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Sheet1!$A$1:$H$153</definedName>
  </definedNames>
  <calcPr calcId="144525"/>
</workbook>
</file>

<file path=xl/sharedStrings.xml><?xml version="1.0" encoding="utf-8"?>
<sst xmlns="http://schemas.openxmlformats.org/spreadsheetml/2006/main" count="589" uniqueCount="494">
  <si>
    <t>攸县第六届“春风行动·百企万岗”活动招聘信息汇总表（十一月第一期）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</si>
  <si>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</si>
  <si>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</si>
  <si>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</si>
  <si>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</si>
  <si>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</si>
  <si>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</si>
  <si>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</si>
  <si>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</si>
  <si>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湖南澳维膜科技有限公司</t>
  </si>
  <si>
    <t>生产操作工</t>
  </si>
  <si>
    <t>1、男女不限，45岁以下，高中及以上学历，有制造型企业工作经验者优先；2、认真细致，责任心强、吃苦耐劳，服从岗位需求；3、能接受倒班；4、五险一金、上六休三、包吃住。</t>
  </si>
  <si>
    <t>4500-5500</t>
  </si>
  <si>
    <t>彭娜   13627339255  （微信同号）</t>
  </si>
  <si>
    <t>攸县攸州工业园</t>
  </si>
  <si>
    <t>储备干部</t>
  </si>
  <si>
    <t>1、男，35岁以下，大专及以上学历，具有2年以上的车间生产管理经验，熟悉5S现场管理；2、能接受倒班制；3、上六休三，包吃住，五险一金，奖金。</t>
  </si>
  <si>
    <t>5000-8000</t>
  </si>
  <si>
    <t>维修电工</t>
  </si>
  <si>
    <t>1、男，45岁以下,从事制造企业机械维修工作经验3年以上；2、需持有效电工证；3、能接受倒班制；4、五险一金、双休、包吃住。</t>
  </si>
  <si>
    <t>5500-7500</t>
  </si>
  <si>
    <t>工艺工程师</t>
  </si>
  <si>
    <t>1、化工、化学或材料专业，大专及以上学历，接收应届毕业生；2、包吃住，五险一金，奖金。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</si>
  <si>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</si>
  <si>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</si>
  <si>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</si>
  <si>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</si>
  <si>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</si>
  <si>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</si>
  <si>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</si>
  <si>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男女不限，初中以上学历，18-40周岁，身体健康，道德品质好，服从管理，能上夜班</t>
  </si>
  <si>
    <t>3500-4500</t>
  </si>
  <si>
    <t>湖南佳阳声学电子科技有限公司</t>
  </si>
  <si>
    <t>技术员</t>
  </si>
  <si>
    <t>会操作小型立式注塑机，调机，维修，带有管理能力者。</t>
  </si>
  <si>
    <t>面议</t>
  </si>
  <si>
    <t>陈女士19158316370</t>
  </si>
  <si>
    <t>湖南省攸县返乡创业园四期4栋</t>
  </si>
  <si>
    <t>株洲枫水湾生态农业开发有限公司</t>
  </si>
  <si>
    <t>产房技术员</t>
  </si>
  <si>
    <t>1、本科及以上学历，动物科学、动物医学、畜牧兽医等相关专业毕业；2、熟悉畜禽方面疾病防疫和诊断，2年及以上种猪养殖经验；3、热爱动物养殖工作，能吃苦耐劳，有高度责任心；4、具有良好的沟通表达能力和团队合作精神。</t>
  </si>
  <si>
    <t>周女士
15292215395</t>
  </si>
  <si>
    <t>攸州返乡创业园标准厂房2栋</t>
  </si>
  <si>
    <t>株洲滴滴公司</t>
  </si>
  <si>
    <t>网约车客服主管</t>
  </si>
  <si>
    <t>1、25-35岁，具备较高情商，良好的沟通和商务治谈能力；2、具有优秀的服务意识和团队协作意识；3、具有优秀的数据分析、统计和处理能力。</t>
  </si>
  <si>
    <t>6000-12000</t>
  </si>
  <si>
    <t>黄经理13786383857</t>
  </si>
  <si>
    <t>株洲市</t>
  </si>
  <si>
    <t>株洲红海</t>
  </si>
  <si>
    <t>生产操作</t>
  </si>
  <si>
    <t>1、政治素养，无违纪违法行为；2、年龄35岁以内，具备高中（含同等学历）及高中以上学历，机械、材料、电气等专业优先录用。条件优秀人员，年龄可适当放宽。</t>
  </si>
  <si>
    <t>4000-8000</t>
  </si>
  <si>
    <t>1、钻石工业园
2、新马工业园</t>
  </si>
  <si>
    <t>湖南一田农业机械有限公司</t>
  </si>
  <si>
    <t>焊工</t>
  </si>
  <si>
    <t>50岁以下，三年以上相关经验</t>
  </si>
  <si>
    <t>5000-7000</t>
  </si>
  <si>
    <t>李先生13786346788</t>
  </si>
  <si>
    <t>湖南省攸县返乡创业园24栋</t>
  </si>
  <si>
    <t>杂工</t>
  </si>
  <si>
    <t>男，喷涂前打磨抛光，能吃苦、不怕脏</t>
  </si>
  <si>
    <t>3800-4200</t>
  </si>
  <si>
    <t>湖南湘化机汽轮机有限公司</t>
  </si>
  <si>
    <t>1、性别不限，23-45岁，机械制造及机电仪表专业，全日制大专及本科；2、熟练各种办公软件（CAD，及三维绘图）；3、身体健康，阳光向上，热爱本职工作，品行端正；4、服从公司安排；5、有相关经验者优先，实习期6个月。</t>
  </si>
  <si>
    <t>2-3</t>
  </si>
  <si>
    <t>丰女士1852951206</t>
  </si>
  <si>
    <t>株洲攸县</t>
  </si>
  <si>
    <t>1、男，27-55岁，中技，机电一体化、电气自动化、维修电工类工作经验；2、具备电工操作上岗证、并有3年以上数控机床维护保养工作经验；3、掌握机械维修、保养、电工等方面的知识，具有高、低压电气操作证书及相关专业操作证书；4、身体健康、动作灵敏、思维敏捷。</t>
  </si>
  <si>
    <t>数控车工</t>
  </si>
  <si>
    <t>性别不限，27-55岁，具备数控系统机床操作上岗证并有3年以上工作经验。</t>
  </si>
  <si>
    <t>组装钳工</t>
  </si>
  <si>
    <t>1、男，27-40岁中级技能证书，具有一定机械常识和制图方面的知识；2、能看懂零件图、装配图；3、能正确执行安全操作规程；4、具有岗位相关操作证和从事工装夹治具组装工作优先考虑；5、工作认真负责，吃苦耐劳及服从安排。</t>
  </si>
  <si>
    <t>铆工钣金工</t>
  </si>
  <si>
    <t>1、男，27-40岁看懂机械加工的相关图纸，并依照图纸施工；2、会看各种非标钣金加工图纸，能独立完成各种非标钣金折弯工艺；3、身体健康服从公司领导安排，能吃苦耐劳有较好的团队合作精神。</t>
  </si>
  <si>
    <t>湖南省龙昊重工科技有限公司</t>
  </si>
  <si>
    <t>设计、工艺人员</t>
  </si>
  <si>
    <t>男性，大专及以上学历，专业为机械制造、过程装备与控制工程、机械制造及其自动化等相关专业，熟悉压力容器设计、制造。</t>
  </si>
  <si>
    <t>刘建兰13787821887</t>
  </si>
  <si>
    <t>攸县工业园吉龙路</t>
  </si>
  <si>
    <t>大专及以上学历，专业为机械制造、过程装备与控制工程、机械制造及其自动化等相关专业。</t>
  </si>
  <si>
    <t>6000底薪+业绩提成</t>
  </si>
  <si>
    <t>销售业务员</t>
  </si>
  <si>
    <t>男女不限，40岁以下，大专以上文化，熟悉电脑基本的办公软件，服从工作安排，有机械制造企业销售工作经验者优先。</t>
  </si>
  <si>
    <t>底薪5000+销售提成</t>
  </si>
  <si>
    <t>焊接责任工程师</t>
  </si>
  <si>
    <t>男性，本科以上学历，专业为焊接、过程装备与控制工程等相关专业，熟悉压力容器焊接制造。</t>
  </si>
  <si>
    <t>9000-10000</t>
  </si>
  <si>
    <t>电焊工</t>
  </si>
  <si>
    <t>男性，40岁以下，高中或中技文化，有焊工证，熟练工优先.</t>
  </si>
  <si>
    <t>5500-6500</t>
  </si>
  <si>
    <t>铆工</t>
  </si>
  <si>
    <t>男性，年龄40岁以下，高中以上学历，从事本职工作一年以上，做事主动有责任感。</t>
  </si>
  <si>
    <t>6000-7000</t>
  </si>
  <si>
    <t>起重工</t>
  </si>
  <si>
    <t>男性，年龄40岁以下，初中以上学历，从事本职工作一年以上，做事主动有责任感。</t>
  </si>
  <si>
    <t>3500-5000</t>
  </si>
  <si>
    <t>步步高百货攸县广场店</t>
  </si>
  <si>
    <t>现场督导</t>
  </si>
  <si>
    <t>1、大专及以上；2、有零售管理经验者优先；3、具有较强的理解力、沟通能力、内部协调能力。</t>
  </si>
  <si>
    <t>2400-3000</t>
  </si>
  <si>
    <t xml:space="preserve">谭小姐15173432823   </t>
  </si>
  <si>
    <t>望云国际广场步步高百货</t>
  </si>
  <si>
    <t>市场专员</t>
  </si>
  <si>
    <t>1、大专及以上；2、一定的市场推广经验和谈判技巧，敏锐的市场洞察力，能有效策划并实施各种活动；3、有市场活动推广策划工作经验、绘图等优先。</t>
  </si>
  <si>
    <t>招商主管</t>
  </si>
  <si>
    <r>
      <rPr>
        <sz val="10"/>
        <rFont val="宋体"/>
        <charset val="134"/>
      </rPr>
      <t>1、</t>
    </r>
    <r>
      <rPr>
        <sz val="10"/>
        <rFont val="Arial"/>
        <charset val="134"/>
      </rPr>
      <t xml:space="preserve">		</t>
    </r>
    <r>
      <rPr>
        <sz val="10"/>
        <rFont val="宋体"/>
        <charset val="134"/>
      </rPr>
      <t>35周岁以下，大专及以上学历，专业不限；2、3年以上购物中心/百货/零售行业招商运营、租赁管理相关工作经验，拥有丰富的招商渠道和商户资源；3、有较强的计划组织能力、沟通能力；4、能服从公司安排,接受外派工作。</t>
    </r>
  </si>
  <si>
    <t>2600-4000</t>
  </si>
  <si>
    <t>设备维护员</t>
  </si>
  <si>
    <t>1、初中及以上；2、年龄20-45，有责任心，吃苦耐劳；3、有电工证。</t>
  </si>
  <si>
    <t>2300-2600</t>
  </si>
  <si>
    <t>步步高超市</t>
  </si>
  <si>
    <t>营运主管</t>
  </si>
  <si>
    <t>1、38周岁以下，2年以上卖场经理工作经验；2、较强的工作责任感及职业操守；3、具备良好地管理技巧、沟通及执行力；4、具有良好地道德品质，服从公司安排。</t>
  </si>
  <si>
    <t>3000—4000</t>
  </si>
  <si>
    <t>向女士18390251706</t>
  </si>
  <si>
    <t>望云国际步步高超市负一楼</t>
  </si>
  <si>
    <t>理货员</t>
  </si>
  <si>
    <t>1、45周岁以下；2、熟悉商品、相关商品知识；3、有良好的敬业精神、极强的责任心和职业操守；4、较强的执行力和团队协助。</t>
  </si>
  <si>
    <t>2300—2600</t>
  </si>
  <si>
    <t>数名</t>
  </si>
  <si>
    <t>面包，面点技工/技师</t>
  </si>
  <si>
    <t>1、45周岁以下；2、具有熟悉相关工艺制作流程经验3、有良好的敬业精神、极强的责任心和职业操守；4、较强的执行力和团队协助。</t>
  </si>
  <si>
    <t>2500—3000</t>
  </si>
  <si>
    <t>攸县同鑫劳务派遣有限公司</t>
  </si>
  <si>
    <t>加油站工作人员</t>
  </si>
  <si>
    <t xml:space="preserve">1、身体要求：健康无疾病；2、品性要求：品格端正、有爱心、工作态度积极、忠诚守信，工作 严谨，敬业，责任心强，能吃苦耐劳；3、年龄要求：50岁以内；4、男女不限；5、工作地点：攸县城北加油站工作；6、工作时间：上一天休一天；7、福利：享受节日福利                                     </t>
  </si>
  <si>
    <t>0731-24259621</t>
  </si>
  <si>
    <t>湖南省攸县攸州大道71号</t>
  </si>
  <si>
    <t>湖南天华油茶科技股份有限公司</t>
  </si>
  <si>
    <t>片区经理</t>
  </si>
  <si>
    <t>1、本科以上学历，林学、农学相关专业,优秀毕业生亦可。2、具备高度责任感，能吃苦、有强烈的进取心、极富激情。3、有良好的沟通表达能力和执行能力,做事认真细致，有耐心。4、有驾照、有机关单位合作经验及农工协作经验优先考虑。</t>
  </si>
  <si>
    <t>陈女士18163723340（微信同号）</t>
  </si>
  <si>
    <t>攸县莲塘坳镇</t>
  </si>
  <si>
    <t>新媒体运营</t>
  </si>
  <si>
    <t>1、性格开朗、思维活跃、有强烈的表现欲及表达能力，带货主播、编导、表演、后期等擅长者优先。2、需出镜参与拍摄或直播，能网罗及洞察热门话题及内容，具备学习创新及再创造能力。3、年龄介于20-30岁之间，大专及以上学历，应届毕业生亦可。</t>
  </si>
  <si>
    <t>3500-6000</t>
  </si>
  <si>
    <t>长沙/攸县莲塘坳镇</t>
  </si>
  <si>
    <t>销售经理</t>
  </si>
  <si>
    <t>1、能出差，能灵活应对各种营销场合；2、有1年以上快消品销售经验均可 ，能招商管理和维护经销商，薪资模式：底薪+提成+绩效</t>
  </si>
  <si>
    <t>底薪3500+提成</t>
  </si>
  <si>
    <t>长沙星沙/广州天河区</t>
  </si>
  <si>
    <t>后勤管理</t>
  </si>
  <si>
    <t>任职要求：统招本科及以上学历。善于公文写作，有一定的驾驶经验，40岁以下。</t>
  </si>
  <si>
    <t>5000-6000</t>
  </si>
  <si>
    <t>湖南雅韵仕电子科技有限公司</t>
  </si>
  <si>
    <t>QC</t>
  </si>
  <si>
    <t>18-35岁，女性，初中以上文凭，视力好，做事细心，有经验者优先。</t>
  </si>
  <si>
    <t>朱女士18229112161</t>
  </si>
  <si>
    <t>湖南省攸县返乡创业园四期5栋</t>
  </si>
  <si>
    <t>攸县蓝马汽车销售服务有限公司</t>
  </si>
  <si>
    <t>销售顾问</t>
  </si>
  <si>
    <t>1、1-2年以上工作经验，熟悉汽车行业业务；2、具备较强的沟通能力、团体合作及团队建设能力、有驾照。</t>
  </si>
  <si>
    <t>攸县湘东汽贸城别克4S店</t>
  </si>
  <si>
    <t>服务顾问</t>
  </si>
  <si>
    <t>1、1-2年以上工作经验，熟悉汽车行业业务；2、具备较强的沟通协调能力和服务意识、有驾照。</t>
  </si>
  <si>
    <t>机电学徒</t>
  </si>
  <si>
    <t>1、能吃苦耐劳、热爱汽车行业。</t>
  </si>
  <si>
    <t>湖南昊华化工股份有限公司</t>
  </si>
  <si>
    <t>生产调度员</t>
  </si>
  <si>
    <t>男，30岁以下，大专及以上学历，化工类相关专业。</t>
  </si>
  <si>
    <t>6500-8000
（买五险一金）</t>
  </si>
  <si>
    <t>魏女士18182071356</t>
  </si>
  <si>
    <t>攸州工业园</t>
  </si>
  <si>
    <t>化工操作工</t>
  </si>
  <si>
    <t>男，30岁以下，高中及以上学历，能适应倒班，有化工企业设备操作经验者优先考虑。</t>
  </si>
  <si>
    <t>5500-7000
（买五险一金）</t>
  </si>
  <si>
    <t>机修工</t>
  </si>
  <si>
    <t>男，35岁以下，大专及以上学历，有化工企业机械仪表维修经验者优先考虑。</t>
  </si>
  <si>
    <t>5500-7500
（买五险一金）</t>
  </si>
  <si>
    <t>分析技术员</t>
  </si>
  <si>
    <t>男，20-35岁，大专及以上学历，化工相关专业，有化工企业分析工作经验者优先考虑。</t>
  </si>
  <si>
    <t>株洲市时代佳宅工程有限公司</t>
  </si>
  <si>
    <t>施工主管</t>
  </si>
  <si>
    <t>1、本科及以上文化程度，土木工程、装饰装潢等相关专业，五年以上相关工作经验；2、对装配式建筑和装修工程有独到的认识，熟悉材料及施工标准，对材料市场有一定了解，能独立解决施工中的各种问题；3、有责任心，能吃苦，有一定的沟通和现场管理能力，年龄45岁以下。</t>
  </si>
  <si>
    <t>2</t>
  </si>
  <si>
    <t>王生18975390499</t>
  </si>
  <si>
    <t>荼陵县城关镇朝阳新城</t>
  </si>
  <si>
    <t>会计</t>
  </si>
  <si>
    <t>财税相关专业本科以上，五年以上企业会计经验，精通企业税收政策，熟悉税务及银行业务。</t>
  </si>
  <si>
    <t>1</t>
  </si>
  <si>
    <t>业务员</t>
  </si>
  <si>
    <t>市场营销相关专业大专以上，三年以上工作经验，性格大方，沟通能力强，在当地有一定的人脉关系，热爱销售工作。</t>
  </si>
  <si>
    <t>办公室专员</t>
  </si>
  <si>
    <t>专科以上学历，有HR、采购和财务相关经验，能出差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</si>
  <si>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</si>
  <si>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</si>
  <si>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</si>
  <si>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</si>
  <si>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</si>
  <si>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</si>
  <si>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</si>
  <si>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</si>
  <si>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</si>
  <si>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</si>
  <si>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</si>
  <si>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</si>
  <si>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湖南永庆物业有限公司</t>
  </si>
  <si>
    <t>临床科室卫生员</t>
  </si>
  <si>
    <t>男女不限  30-55岁，小学（含）以上文化，有较强的沟通表达能力，身体健康，能吃苦耐劳，做事认真仔细、踏实.待遇面议。日班。</t>
  </si>
  <si>
    <t xml:space="preserve">工资面议        </t>
  </si>
  <si>
    <t>骆女士13974126812</t>
  </si>
  <si>
    <t>攸县人民医院</t>
  </si>
  <si>
    <t>环境卫生员</t>
  </si>
  <si>
    <t>保安</t>
  </si>
  <si>
    <t>限男性，年龄60岁以下,小学（含）以上文化，有较强的沟通表达能力，身体健康，能吃苦耐劳，做事认真仔细、踏实.待遇面议。日班。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</si>
  <si>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</si>
  <si>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</si>
  <si>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</si>
  <si>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保底月薪3650+绩效奖(上不封顶)</t>
  </si>
  <si>
    <t>邓先生
15773389259</t>
  </si>
  <si>
    <t>攸县富康社区新城路与梅城路交汇处</t>
  </si>
  <si>
    <t>株洲佳美农业发展有限公司</t>
  </si>
  <si>
    <t>饲养员</t>
  </si>
  <si>
    <t>1、年龄50岁以内，身体健康；2、勤奋、吃苦耐劳，服从工作安排，能适应长期驻场工作；3、有产房饲养相关工作经验者优先</t>
  </si>
  <si>
    <t>4000以上
包吃包住</t>
  </si>
  <si>
    <t>丁主任
13789087747</t>
  </si>
  <si>
    <t>攸县春联街道紫云路紫云安置区四栋</t>
  </si>
  <si>
    <t>湖南旭日陶瓷有限公司</t>
  </si>
  <si>
    <t>叉车司机</t>
  </si>
  <si>
    <t>男性，身体健康，吃苦耐劳，有叉车证，18-48周岁。</t>
  </si>
  <si>
    <t>4300-5100</t>
  </si>
  <si>
    <t>丁女士15073383953</t>
  </si>
  <si>
    <t>攸县网岭循环经济园</t>
  </si>
  <si>
    <t>设备维修工</t>
  </si>
  <si>
    <t>身体健康，吃苦耐劳。男性，18-48周岁。会基础维修，懂电焊氧焊。机电一体化专业的应届生亦可。</t>
  </si>
  <si>
    <t>4300-6500</t>
  </si>
  <si>
    <t>环保工</t>
  </si>
  <si>
    <t>男性，身体健康，吃苦耐劳，18-48周岁。</t>
  </si>
  <si>
    <t>3500-4000</t>
  </si>
  <si>
    <t>人事行政主管</t>
  </si>
  <si>
    <t>年龄28-38周岁，大专以上，男性优先，具备3年及以上制造业人事行政管理经验；本科学历，人力资源管理、行政管理、工商管理、法学等相关专业的应届毕业生亦可。</t>
  </si>
  <si>
    <t>年薪8-10万</t>
  </si>
  <si>
    <t>讲解员</t>
  </si>
  <si>
    <t>女性，20-35岁、大专以上学历，形象气质佳，普通话标准,良好的表达与沟通力。有主持､讲演､舞蹈特长者优先</t>
  </si>
  <si>
    <t>环保技术员</t>
  </si>
  <si>
    <t>大专以上学历，环境科学与工程、环境污染与治理、化工等相关专业的应届毕业生亦可。</t>
  </si>
  <si>
    <t>销售外勤业务员</t>
  </si>
  <si>
    <t>大专以上学历，专业不限。</t>
  </si>
  <si>
    <t>月薪+出差补贴+提成+年终奖等</t>
  </si>
  <si>
    <t>湖南株洲攸县、珠海市斗门区</t>
  </si>
  <si>
    <t>工艺技术员</t>
  </si>
  <si>
    <t>大专及以上学历，陶瓷工艺制造、无机非材料、化学工艺类相关专业。</t>
  </si>
  <si>
    <t>面谈</t>
  </si>
  <si>
    <t>湖南佰洁环境服务有限公司</t>
  </si>
  <si>
    <t>家政服务员</t>
  </si>
  <si>
    <t>年龄在22岁-62岁，男女不限，工作认真负责，能吃苦耐劳，有责任心。</t>
  </si>
  <si>
    <t>2000起</t>
  </si>
  <si>
    <t>王女士13077093666</t>
  </si>
  <si>
    <t>海康花园1栋13号</t>
  </si>
  <si>
    <t>保洁</t>
  </si>
  <si>
    <t>湖南大良餐饮有限公司</t>
  </si>
  <si>
    <t>煮粉工</t>
  </si>
  <si>
    <t>女，45岁以下，有工作经验者优先。</t>
  </si>
  <si>
    <t>2400—3500</t>
  </si>
  <si>
    <t>文亮亮19976733676</t>
  </si>
  <si>
    <t>攸县谭桥街道旁边</t>
  </si>
  <si>
    <t>收银员</t>
  </si>
  <si>
    <t>2600—4000</t>
  </si>
  <si>
    <t>湖南优多新材料科技有限公司</t>
  </si>
  <si>
    <t>研发工程师</t>
  </si>
  <si>
    <t>1、男女不限，20-35岁，专科或以上学历；2、高分子材料、化学应用、材料等专业应届毕业生；</t>
  </si>
  <si>
    <t>5500-10000</t>
  </si>
  <si>
    <t>罗先生17507330006（微信同号）</t>
  </si>
  <si>
    <t>攸县高新区攸州工业园吉龙路6号</t>
  </si>
  <si>
    <t>财务经理</t>
  </si>
  <si>
    <t>1.财会、经济、管理等相关专业大专以上学历,会计师上岗证; 2.有5年以上财务岗位工作经历3.熟悉国家颁布实施的各项财务法律法规、税法政策、制 度;4.熟悉应用办公软件,熟悉财务管理软件;软件,性格温和,做事稳重踏实。5.诚实守信,遵纪守法,勤奋、谨慎、具备良好的职业操守;</t>
  </si>
  <si>
    <t>6000-10000</t>
  </si>
  <si>
    <t>实验员</t>
  </si>
  <si>
    <t>1.男/女不限，20-35岁，责任心强、工作细致、有上进心、具有良好的工作习惯；2、具备一定的逻辑性，沟通能力、有一定的判断能力</t>
  </si>
  <si>
    <t>攸县康泰健康养老有限公司</t>
  </si>
  <si>
    <t>护理员</t>
  </si>
  <si>
    <t>1、50岁以内，初中及以上学历，身体健康，护理、养老服务类等专业；2、有护理员资格证或培训后上岗；3、品格端正、有爱心、工作态度积极、忠诚守信，工作严谨，敬业，责任心强，具有一般应用文体写作基础和一定的语言表达能力；1年以上相关工作经验优先。</t>
  </si>
  <si>
    <t>底薪+提成3000-3500左右</t>
  </si>
  <si>
    <t>若干</t>
  </si>
  <si>
    <t>丁先生13975343252</t>
  </si>
  <si>
    <t>攸县谭桥街道流和社区</t>
  </si>
  <si>
    <t>护士</t>
  </si>
  <si>
    <t>1、35岁以内，中专及以上学历，护理、养老服务类等专业，有护理经验，护理资格证优先；2、身体健康，品格端正、有爱心、工作态度积极、忠诚守信，工作严谨，敬业，责任心强。3、具有一般应用文体写作基础和一定的语言表达能力，1年以上相关工作经验优先。</t>
  </si>
  <si>
    <t>攸县大成门业</t>
  </si>
  <si>
    <t>男工</t>
  </si>
  <si>
    <t xml:space="preserve">45岁左右 身体健康 </t>
  </si>
  <si>
    <t>4000-7000</t>
  </si>
  <si>
    <t>贺总18169333889</t>
  </si>
  <si>
    <t>攸县江桥街道下塔桥</t>
  </si>
  <si>
    <t>湖南湘东化工机械有限公司</t>
  </si>
  <si>
    <t>1.本科以上学历，焊接相关专业，工作经验5年以上，有压力容器行业经验优先；2.具备编制焊接工艺文件的能力；3.需有焊接责任工程师证或高级工程师证；4.熟练掌握各种材料的焊接性能和焊接要求；5.熟练应用制图软件 ；6.具备较强的语言表达能力，应变能力和问题解决的能力 。</t>
  </si>
  <si>
    <t xml:space="preserve">面议
</t>
  </si>
  <si>
    <t>赵女士
0731-24239026 13787817896</t>
  </si>
  <si>
    <t>湖南省攸县江桥街道化机路198号</t>
  </si>
  <si>
    <t>无损检测工程师</t>
  </si>
  <si>
    <t>1.大专及以上学历，专业为无损检测、过程装备与控制工程等相关专业；2.无损检测设备操作经验5年及以上，具有RT,UT三级证书；3.熟练掌握无损检测设备的基本原理、使用方法及调校技能；4.熟练掌握无损检测标准、结果判定；5.熟练应用CATIA、CAD等制图软件；6.有较好的组织管理、计划管理能力，具有优秀的团队合作精神和良好的执行力。</t>
  </si>
  <si>
    <t>株洲市湘东仙竹米业有限责任公司</t>
  </si>
  <si>
    <t>株洲区域销售员</t>
  </si>
  <si>
    <t>男女不限，40岁以下，高中以上学历，具有良好的沟通能力。包吃住，买养老保险。</t>
  </si>
  <si>
    <t>谭先生13874148703</t>
  </si>
  <si>
    <t>株洲天元区仙竹米业</t>
  </si>
  <si>
    <t>技工</t>
  </si>
  <si>
    <t>男，身体健康，40岁以下，高中以上学历，吃苦耐劳，具备一定的生产设备操作经验者（特别是从事大米加工经验者）优先。</t>
  </si>
  <si>
    <t>年薪6万以上</t>
  </si>
  <si>
    <t>李敏15707333931</t>
  </si>
  <si>
    <t>攸县文化社区富粮路93号</t>
  </si>
  <si>
    <t>株洲地博光电材料有限公司</t>
  </si>
  <si>
    <t>电工</t>
  </si>
  <si>
    <t>1、男，30-40周岁，身体健康，服从安排；2、高中或中专以上学历，能适应倒班；3、持电工证，三年以上自动化设备维修经验，懂气压和液压设备原理；4、有焊工证的优先考虑。</t>
  </si>
  <si>
    <t>5800-8000</t>
  </si>
  <si>
    <t>曾小姐19973359679</t>
  </si>
  <si>
    <t>湖南省株洲市攸县攸州工业园吉龙路8号</t>
  </si>
  <si>
    <t>质检员</t>
  </si>
  <si>
    <t>1、身体健康，视力在1.0以上；2、女，20岁-38岁，高中及以上学历；3、能接受倒班，有相关经验优先考虑；</t>
  </si>
  <si>
    <t>生产班长</t>
  </si>
  <si>
    <t>1、高中及以上学历；2、三年以上设备操作经验，一年以上管理经验；3、负责班组人员管理以及生产数据统计、5s等</t>
  </si>
  <si>
    <t>工程专员（101/105）</t>
  </si>
  <si>
    <t>全日制本科及以上学历；专业：高分子材料成型、高分子材料改性、化工及相关专业；3年以上相关工作经验</t>
  </si>
  <si>
    <t>8000-10000</t>
  </si>
  <si>
    <t>攸县健车行汽车服务有限公司</t>
  </si>
  <si>
    <t>1、1-2年以上工作经验，熟悉汽车行业业务；2、具备较强的管理能力；3、具备较强的沟通能力、团体合作及团队建设能力。</t>
  </si>
  <si>
    <t>攸县湘东汽贸城南路一汽大众4S店</t>
  </si>
  <si>
    <t>机修学徒</t>
  </si>
  <si>
    <t>1、爱岗敬业，做事认真细致；2、服务意识强，适应团队工作；3、爱学习，能吃苦耐劳。</t>
  </si>
  <si>
    <t>1200-1800</t>
  </si>
  <si>
    <t>1、性别不限，大专以上学历，年龄40岁以下；2、二年以上同等职位工作经验；3、良好的文字功底，较强的条理性、逻辑性、沟通协调能力；4、服从工作安排，优秀的职业素养及操守；5、熟练办公软件，工作负责、细心。</t>
  </si>
  <si>
    <t>3000-4500</t>
  </si>
  <si>
    <t>助理服务顾问</t>
  </si>
  <si>
    <t>1.性别不限，可接受应届毕业生，沟通力强，负责车辆进场登记；2.负责记录客户的需求并制作工单；3.辅助服务顾问完成工作；4、跟进店内客户保险业务。</t>
  </si>
  <si>
    <t xml:space="preserve">湖南远大水泥有限责任公司 </t>
  </si>
  <si>
    <t xml:space="preserve">  男，50岁以下，初中以上学历，身体健康，吃苦耐劳，积极上进，有长期在攸县发展意愿，有电焊工证件，服从上级领导工作安排。</t>
  </si>
  <si>
    <t>3800-6000</t>
  </si>
  <si>
    <t xml:space="preserve">蔡宏艳 15367182295                 </t>
  </si>
  <si>
    <t>株洲市攸县网岭镇北联村南竹组</t>
  </si>
  <si>
    <t>湖南顺如捷电子商务有限公司
（美团外卖）</t>
  </si>
  <si>
    <t>骑手</t>
  </si>
  <si>
    <t>18-55周岁，男女不限，熟练使用智能手机，能吃苦耐劳，服从上级安排</t>
  </si>
  <si>
    <t>4000-10000+</t>
  </si>
  <si>
    <t>李女士
18473303323</t>
  </si>
  <si>
    <t>攸县长鸿路四十一号美团外卖办公室</t>
  </si>
  <si>
    <t>业务经理</t>
  </si>
  <si>
    <t>男女不限，20-35岁，执行能力强，有较强的沟通能力，有销售经验的优先</t>
  </si>
  <si>
    <t>4000-6000</t>
  </si>
  <si>
    <t>攸县金湘米业有限责任公司</t>
  </si>
  <si>
    <t>营销员</t>
  </si>
  <si>
    <t>1、大专及以上或有二年以上工作经验；2、男女不限，男50岁以下，女45岁以下，身体健康。</t>
  </si>
  <si>
    <t>3000-4000</t>
  </si>
  <si>
    <t>李文18188931789</t>
  </si>
  <si>
    <t>攸县新市镇</t>
  </si>
  <si>
    <t>大米加工技术员</t>
  </si>
  <si>
    <t>1、年龄：18-45岁，大专（含）以上文化；2、熟悉机械基本操作，有一定的电脑基础；3、身体健康，能吃苦耐劳、做事认真、踏实；4、待遇面议,买社保及医保；5、需要上晚班，每月休2-4天， 法定假日休假。</t>
  </si>
  <si>
    <t>株洲霄湘电力建设有限公司</t>
  </si>
  <si>
    <t>项目施工经理</t>
  </si>
  <si>
    <t>1，大专以上或从事工程项目施工管理工作三年以上。2，具有工程项目现场管理能力，有从事电动汽车充电桩、电力工程施工经验，有相应业绩优先。3、持有施工员、安全员证，工作负责。4、年龄50岁以下，身体健康。5，工作地点长沙市、株洲市。</t>
  </si>
  <si>
    <t>10000-12000</t>
  </si>
  <si>
    <t>联星街道文化社区富粮路</t>
  </si>
  <si>
    <t>工程施工人员</t>
  </si>
  <si>
    <t>1.大专及以上，工程专业或持有建筑、电力专业资质证书优先；2.有二年以上同业工作经验优先；3.男，40岁以下，身体健康；4.工作地点：长沙，株洲。</t>
  </si>
  <si>
    <t>攸县海悦国际酒店有限责任公司</t>
  </si>
  <si>
    <t>锅炉工</t>
  </si>
  <si>
    <t>男性，初中以上文化，身体健康，能吃苦耐劳，有良好的团队意识，工作责任心强，有锅炉证的优先。</t>
  </si>
  <si>
    <t>多名</t>
  </si>
  <si>
    <t>王谷华18773390913</t>
  </si>
  <si>
    <t>攸县文化路35号</t>
  </si>
  <si>
    <t>维修工</t>
  </si>
  <si>
    <t>男性，初中以上文化，身体健康，能吃苦耐劳，有良好的团队意识，工作责任心强，有酒店水电维修工作经验，拥有水、电类上岗资格证者优先。</t>
  </si>
  <si>
    <t>客房服务员</t>
  </si>
  <si>
    <t>女性，要求45岁以下，初中以上文化，身体健康，工作认真负责，服务意识强。</t>
  </si>
  <si>
    <t>餐饮服务员</t>
  </si>
  <si>
    <t>女性，要求40岁以下，初中以上文化，身体健康，工作认真负责，服务意识强。</t>
  </si>
  <si>
    <t>清洁工</t>
  </si>
  <si>
    <t>前台接待员</t>
  </si>
  <si>
    <t>女性，40岁以下，身高160cm以上，性格活泼开朗，高中以上文化 ；形象好，气质佳，具有良好的协调能力、沟通能力、应变能力和责任感，会电脑操作。</t>
  </si>
  <si>
    <t>深圳市思达人力资源有限公司</t>
  </si>
  <si>
    <t>助理柜员</t>
  </si>
  <si>
    <t>1. 性别：限女性；2. 全日制大专（含大专）以上学历（需通过学信网查询），年龄26周岁及以下（1995年9月30日以后出生）；具有2年及以上的金融机构服务行业工作经历，工作实践经验丰富、工作业绩突出且具备全日制大学专科及以上学历（需通过学信网查询），年龄可放宽至30周岁及以下（1991年9月30日以后出生）；3. 限攸县户籍或常住攸县的外地户籍；4. 有良好的沟通能力和服务意识，形象气质良好，要求身高160cm及以上；5. 身体健康，工作积极主动，待人热情，有耐心，具有良好的心理素质和抗压能力；6. 服从分配，愿意扎根农村基层网点的；7. 直系亲属征信良好。</t>
  </si>
  <si>
    <t xml:space="preserve">3500(基本工资）+1000（绩效）           </t>
  </si>
  <si>
    <t>刘镇15367332282
刘曦15073363282</t>
  </si>
  <si>
    <t>以服务外包形式工作于攸县农商银行各网点</t>
  </si>
  <si>
    <t>株洲泓泰水电实业有限公司</t>
  </si>
  <si>
    <t>水电站运行工</t>
  </si>
  <si>
    <t>1、年龄35岁以下；2、身体健康，具有电站运行人员的履职能力；3、具有电工原理基础知识；4、具有高/低压特种设备操作证者优先。</t>
  </si>
  <si>
    <t>2500-3500</t>
  </si>
  <si>
    <t>谭喜兰：15292106789  邮箱：hdrzdqb@163.com</t>
  </si>
  <si>
    <t>攸县谭桥街道竹丰社区桐坝电站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</si>
  <si>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</si>
  <si>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</si>
  <si>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1、男女不限，18-40岁，初中（含）以上文化；2、熟练办公软件，有复印、图文公司工作经验者优先；3、身体健康，能吃苦耐劳、做事认真、踏实；4、待遇面议；5、每月休2-4天，部分重大节假日放假。</t>
  </si>
  <si>
    <t xml:space="preserve">工资面议     </t>
  </si>
  <si>
    <t>曾经理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</si>
  <si>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</si>
  <si>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</si>
  <si>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待遇面议；5、每月休2-4天，部分重大节假日放假。</t>
  </si>
  <si>
    <t>湖南雅妃家纺有限责任公司</t>
  </si>
  <si>
    <t>缝纫工</t>
  </si>
  <si>
    <t>被芯包边和被套缝纫。男55周岁以下，女50周岁以下，初中以上文化程度，三年以上缝纫工作经验</t>
  </si>
  <si>
    <t>4000—8000</t>
  </si>
  <si>
    <t>贺先生
手机：13574273861
座机：073124181333</t>
  </si>
  <si>
    <t>攸县上云桥冯家坳（106国道冯家坳加油站往大同桥方向50米</t>
  </si>
  <si>
    <t>绗缝工</t>
  </si>
  <si>
    <t>女，35周岁以下，初中以上文化程度，有缝纫工作和针线工作经历者优先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</si>
  <si>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</si>
  <si>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</si>
  <si>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</si>
  <si>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陈先生16607419516
刘先生
16673388555</t>
  </si>
  <si>
    <t>攸州工业园兴业路2号</t>
  </si>
  <si>
    <t>考勤兼前台文员</t>
  </si>
  <si>
    <t>女性，25-35岁，熟悉电脑办公软件操作，有人事相关工作经验优先</t>
  </si>
  <si>
    <t>3500-4200</t>
  </si>
  <si>
    <t>储干</t>
  </si>
  <si>
    <t>男女不限，20-30岁以内，大专以上学历，应届毕业生优先</t>
  </si>
  <si>
    <t>短视频推广员</t>
  </si>
  <si>
    <t>男女不限，中专以上学历，有百度、搜狗、360、抖音任意平台段视频推广经验，能独立拍摄、剪辑、合成、脚本撰写、企业账号运营经验</t>
  </si>
  <si>
    <t>人力资源主管/经理</t>
  </si>
  <si>
    <t>男性，大专以上学历，熟悉人力资源六大模块，熟悉后勤管理或人员招聘（有学校或其它员工输送渠道优先）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</si>
  <si>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</si>
  <si>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</si>
  <si>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</si>
  <si>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</si>
  <si>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</si>
  <si>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。</t>
  </si>
  <si>
    <t>6000-9000</t>
  </si>
  <si>
    <t>自动化技术员</t>
  </si>
  <si>
    <t>1、男性，18-38岁，机械/模具设计与制造专业；2、责任心强，工作积极，无经验可培养。</t>
  </si>
  <si>
    <t>4000-5000
（有经验薪资可面议）</t>
  </si>
  <si>
    <t>模具加工维修</t>
  </si>
  <si>
    <t>1、男性、25-45岁，大专或以上学历。工作经验丰富的可以中专或高中；2、三年以上USB、TYPE C、DC等成型塑胶模设计工作，做过工业消费类电子线束产品优先；3、精通CAD和Solidwork 3D或UG或RPO/E等绘图软件；4、熟悉模具的制造和加工工艺；5、熟悉各种模具钢材的特性和配件的选用；6、了解各种模具的后处理工艺，会ERP系统更佳；7、吃苦耐劳，服从上级安排，有良好的团队合作精神。</t>
  </si>
  <si>
    <t>湖南酒仙湖生态旅游开发有限公司</t>
  </si>
  <si>
    <t>HR人力资源主管</t>
  </si>
  <si>
    <t>1、遵纪守法，品行端正，具有良好的思想道德素质；2、大学本科及以上，具备3年以上相关工作经验，熟悉人力资源岗位职责及工作流程；3、人力资源管理等管理类相关专业者优先；4、熟悉劳动法律法规，具有较强的学习能力、理解能力及沟通能力；5、具备较强的文字写作能力；6、能熟练使用办公软件。</t>
  </si>
  <si>
    <t>4900-6000</t>
  </si>
  <si>
    <t>邓先生15273320665   莫女士18711792003</t>
  </si>
  <si>
    <t>湖南省攸县酒埠江镇酒埠江旅游区游客服务中心四楼</t>
  </si>
  <si>
    <t>酒店营销专员</t>
  </si>
  <si>
    <t>1、遵纪守法，品行端正，具有良好的思想道德素质；2、大专学历及以上，形象气质佳；具有3年以上同岗位的工作经验；3、具有较强的学习能力、理解能力及沟通能力；4、有酒店相关销售管理经验及资源者优先；5、有独立策划、组织、实施项目的经验，具备独立完成营销策划方案的能力；6、熟悉网络平台的规则，能独立和平台沟通。</t>
  </si>
  <si>
    <t>3000-5000</t>
  </si>
  <si>
    <t>区域销售经理</t>
  </si>
  <si>
    <t>1、遵纪守法，品行端正，具有良好的思想道德素质；2、大专学历及以上，具有3年以上同岗位的工作经验；3、有较强客户开发能力及相关客户资源；4、具备较强的人际关系交往能力和应变能力；具备良好的心理素质和客户服务意识，能做好客户接待工作；5、有独立策划、组织、实施项目的经验，具备独立完成营销策划方案的能力；6、熟悉自媒体、MCN视频行业，有短视频制作以及推广文案编写的能力者优先。</t>
  </si>
  <si>
    <t>KTV服务员</t>
  </si>
  <si>
    <t>1、遵纪守法，品行端正，具有良好的思想道德素质；2、高中学历及以上，具备1年相关工作经验；3、具备较强的服务意识及执行力；4、掌握包房类型及房间一切设施配备，有礼貌地接听电话订包间；5、会使用电脑和简单办公软件操作。</t>
  </si>
  <si>
    <t>2500-3300</t>
  </si>
  <si>
    <t>餐饮部经理</t>
  </si>
  <si>
    <t>1、遵纪守法，品行端正，具有良好的思想道德素质；2、大专及以上学历，酒店管理专业，年龄在38岁以下；3、熟悉生产的全过程，善于安排各个环节的工作，掌握饮食各部门的岗位职责和工作程序；4、具有酒店预算管理知识，能编制餐饮部预算，执行预算目标；5、熟悉酒店餐饮管理，有3年以上同岗位工作经验者优先。</t>
  </si>
  <si>
    <t>运动项目管理员兼拓展教练</t>
  </si>
  <si>
    <t>1、身体健康、品行端正，有良好的职业道德和敬业精神。2、有研学、团建、拓展、亲子活动带队经验；3、有较强的组织能力、沟通能力、口才表达能力，普通话较好。</t>
  </si>
  <si>
    <t>2200-3200+拓展提成</t>
  </si>
  <si>
    <t>综合写作岗</t>
  </si>
  <si>
    <t xml:space="preserve">1、遵纪守法，品行端正，具有良好的思想道德素质，团队意识强；2、本科及以上学历，汉语言文学、新闻学等相关专业优先，年龄38周岁以下，性别不限；3、扎实的文字基础，有较强的公文写作及文字撰写能力；4、思维敏捷，有较强的文字写作能力；5、有较强的综合协调能力和组织能力。6、三年以上工作经验优先。  </t>
  </si>
  <si>
    <t>露营事业部
营地管家</t>
  </si>
  <si>
    <t>1、遵纪守法，品行端正，具有良好的思想道德素质，团队意识强；2、大专及以上学历，年龄38周岁以下，性别不限；3、热爱露营，对装备有一定的了解，踏实有责任心，有一定的抗压能力；4、加分技能：懂得拍摄会音乐、自驾开车、直播拓客，策划布展；5、有较强的综合协调能力和组织能力。</t>
  </si>
  <si>
    <t>3200-4000</t>
  </si>
  <si>
    <t>湖南艾硅特新材料有限公司</t>
  </si>
  <si>
    <t>注册安全师</t>
  </si>
  <si>
    <t>1、本科及以上化工类相关专业,男女不限，负责企业安全运行及培训；2、两年以上注册安全师岗位经验，有安全推行和培训经验；3、有注册安全师证（有效期内）；4、掌握office软件制作工作计划，工作总结及相关质量分析报告。</t>
  </si>
  <si>
    <t>谭丽13342539956</t>
  </si>
  <si>
    <t>湖南省株洲市攸县江桥街道兴业路返乡创业园四期内7栋一楼8-9号</t>
  </si>
  <si>
    <t>电气仪表工程师</t>
  </si>
  <si>
    <t>本科及以上学历，自动化、测控技术与仪器、自动化仪表及应用、过程装备与控制工程等仪表、控制以及计算机技术等相关专业；条件优秀者学历可适当放宽。熟悉电气自动化、变频器、阀门、电动执行机构等机械设备的调试，具备各类电气设备常见故障的判断及维修能力。具备团队合作、信息分享、创新精神，积极进取，工作严谨、认真、责任心强、身心健康、吃苦耐劳。</t>
  </si>
  <si>
    <t>1、本科及以上化工类相关专业,化学化工&amp;生物制药等相关专业优先； 2、懂得化工基本实验操作流程，专业知识精通；3、 能团队协作、友爱同事，勤奋努力抗高压。</t>
  </si>
  <si>
    <t>6000-8000</t>
  </si>
  <si>
    <t>班长</t>
  </si>
  <si>
    <t>1、大专及以上化工类相关专业,对班组人员在生产过程中的安全与健康负责，对所管辖装置的安全运行负责。2、协调工作关系，提高工作效率。3、带领本班组人员认真贯彻执行安全规章制度，及时制止违章、违纪行为。4、做好岗位安全技术培训，积极组织班组人员参加应急预案演练，做到人人可以进行现场突发事件的处理。</t>
  </si>
  <si>
    <t>DCS中控员</t>
  </si>
  <si>
    <t>1、性别不限，化学工程与工艺、生产自动化工技术、精细化工、石油化工专业大专以上学历；2、应届毕业生亦可考虑培养；3、有化工行业相关工作经验者优先考虑；4、工作积极主动，有责任心，有团队精神。</t>
  </si>
  <si>
    <t>化验员</t>
  </si>
  <si>
    <t>1、大专及以上化工类相关专业,负责原辅材料、包装材料、半成品和成品的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。</t>
  </si>
  <si>
    <t>外操</t>
  </si>
  <si>
    <t>中专及以上化工类相关专业,男士，责任心强，工作积极，无经验可培养</t>
  </si>
  <si>
    <t>1、中专及以上机电专业，能读懂电气图，排除机械、电气方面故障；2、持电工上岗证；男女不限；年龄22-50岁之间，责任心强，工作积极，实践经验丰富，有化工企业相关工作经验者优先。</t>
  </si>
  <si>
    <t>仓库保管员</t>
  </si>
  <si>
    <t>男性，中专以上学历化工类相关专业，45岁以下;熟悉化学品，了解化学品存放禁忌和要求;工作态度认真，责任心强;有叉车驾驶证;有化工企业仓库保管工作经验的优先。</t>
  </si>
  <si>
    <t>初中及以上，1.思想政治素质好，遵纪守法、品行端正，有事业心和责任感。2.能吃苦耐劳，身体健康，性格稳重，有较强的沟通能力、表达能力和应变能力，无违纪违法和犯罪记录。3.男性，年龄25-45周岁，退伍军人优先。</t>
  </si>
  <si>
    <t>行政主管</t>
  </si>
  <si>
    <t>1、负责公司人力资源日常事宜，负责公司的行政，具备文书写作、公文处理能力，建立和完善办公室行政管理的各项规意制度，并负责监督、执行与追踪。2、积极主动完成上级交办的其他工作。3、男女不限，本科及以上管理类相关专业，社保、包中晚餐，包住，每年免费体检，有工作经验者优先。</t>
  </si>
  <si>
    <t>网络管理员</t>
  </si>
  <si>
    <t>1、大专以上计算机或IT相关专业学历，有2年以上运维经验；2、熟悉网站开发流程，能够独立进行网站开发与设计、网站日常维护等工作； 3、良好的语言表达能力和较强的组织协调与沟通能力。4、对工作认真负责，具有服务精神。</t>
  </si>
  <si>
    <t>湖南多美新能源科技有限公司</t>
  </si>
  <si>
    <t>男女不限，年龄40岁以下，大专以上学历，具备一定的客户服务意识和市场营销经验，沟通能力强、应变能力强，有责任心、富有野心、喜欢挑战。</t>
  </si>
  <si>
    <t>5000-20000</t>
  </si>
  <si>
    <t>周女士13874131908</t>
  </si>
  <si>
    <t>湖南攸县联星街道高岭社区欧家场33号（金山建材市场对面）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</si>
  <si>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</si>
  <si>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</si>
  <si>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企划专员</t>
  </si>
  <si>
    <t>男女不限，大专以上学历，具备一定的文字功底，熟悉平面设计软件，优秀应届毕业生也可。</t>
  </si>
  <si>
    <t>抖音达人</t>
  </si>
  <si>
    <t>女性，35岁以下，形象佳，口齿伶俐，爱好新媒体，中专以上学历。</t>
  </si>
  <si>
    <t>拍摄剪辑</t>
  </si>
  <si>
    <t>男女不限，熟悉PR剪辑软件，有一定的拍摄经验和剪辑经验，能独立完成短视频拍摄剪辑工作。</t>
  </si>
  <si>
    <t>商务专员</t>
  </si>
  <si>
    <t>男女不限，形象气质佳，40岁以下，专科以上学历，熟悉offie软件，口齿伶俐，思维敏捷，有丰富的商务谈判经验。</t>
  </si>
  <si>
    <t>仓库主管</t>
  </si>
  <si>
    <t>男性，年龄45岁以下，大专以上学历，熟悉仓库运作流程，电脑操作熟练，做事认真、细心，勤奋，并具有良好的服务意识；有仓储或本行业仓管、仓库日常管理经验者优先考虑。</t>
  </si>
  <si>
    <t>土木工程师</t>
  </si>
  <si>
    <t>男性，大专及以上学历，土木工程、电气工程、光伏发电技术等相关专业，2年以上工作相关工作经验；有地面电站或工商业经验优先；熟悉使用CAD及office办公软件；</t>
  </si>
  <si>
    <t>文  员</t>
  </si>
  <si>
    <t>女性，40岁以下，大专以上学历，熟悉office软件，服从管理，态度端正，思维敏捷。</t>
  </si>
  <si>
    <t>3000-3500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</si>
</sst>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5" fillId="0" borderId="0">
      <alignment vertical="center"/>
    </xf>
    <xf numFmtId="0" fontId="40" fillId="4" borderId="6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9" borderId="13" applyNumberFormat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4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4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39" borderId="1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39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0" fillId="4" borderId="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39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39" borderId="13" applyNumberFormat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37" borderId="1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5" fillId="37" borderId="19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8" fillId="4" borderId="5" applyNumberFormat="0" applyAlignment="0" applyProtection="0">
      <alignment vertical="center"/>
    </xf>
    <xf numFmtId="0" fontId="1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78" fillId="4" borderId="6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71" fillId="6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7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3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56" fillId="10" borderId="12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71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7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39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8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37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5" fillId="0" borderId="16" applyNumberFormat="0" applyFill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37" borderId="19" applyNumberFormat="0" applyAlignment="0" applyProtection="0">
      <alignment vertical="center"/>
    </xf>
    <xf numFmtId="0" fontId="15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0" fillId="4" borderId="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6" applyNumberFormat="0" applyAlignment="0" applyProtection="0">
      <alignment vertical="center"/>
    </xf>
    <xf numFmtId="0" fontId="78" fillId="4" borderId="6" applyNumberFormat="0" applyAlignment="0" applyProtection="0">
      <alignment vertical="center"/>
    </xf>
    <xf numFmtId="0" fontId="78" fillId="4" borderId="6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42" fillId="37" borderId="12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49" fillId="39" borderId="13" applyNumberFormat="0" applyAlignment="0" applyProtection="0">
      <alignment vertical="center"/>
    </xf>
    <xf numFmtId="0" fontId="61" fillId="39" borderId="13" applyNumberFormat="0" applyAlignment="0" applyProtection="0">
      <alignment vertical="center"/>
    </xf>
    <xf numFmtId="0" fontId="61" fillId="39" borderId="13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5" fillId="37" borderId="19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56" fillId="10" borderId="12" applyNumberForma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15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80" fillId="23" borderId="8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4950" applyFont="1" applyFill="1" applyBorder="1" applyAlignment="1">
      <alignment horizontal="center" vertical="center" wrapText="1"/>
    </xf>
    <xf numFmtId="0" fontId="7" fillId="0" borderId="1" xfId="4950" applyFont="1" applyBorder="1" applyAlignment="1">
      <alignment horizontal="left" vertical="center" wrapText="1"/>
    </xf>
    <xf numFmtId="0" fontId="8" fillId="0" borderId="1" xfId="2864" applyFont="1" applyBorder="1" applyAlignment="1">
      <alignment horizontal="center" vertical="center" wrapText="1"/>
    </xf>
    <xf numFmtId="0" fontId="8" fillId="0" borderId="1" xfId="1789" applyFont="1" applyFill="1" applyBorder="1" applyAlignment="1">
      <alignment horizontal="center" vertical="center" wrapText="1"/>
    </xf>
    <xf numFmtId="0" fontId="8" fillId="0" borderId="1" xfId="4546" applyFont="1" applyBorder="1" applyAlignment="1">
      <alignment horizontal="center" vertical="center"/>
    </xf>
    <xf numFmtId="0" fontId="8" fillId="0" borderId="1" xfId="4546" applyFont="1" applyBorder="1" applyAlignment="1">
      <alignment horizontal="center" vertical="center" wrapText="1"/>
    </xf>
    <xf numFmtId="0" fontId="10" fillId="0" borderId="1" xfId="284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717" applyFont="1" applyFill="1" applyBorder="1" applyAlignment="1">
      <alignment horizontal="center" vertical="center" wrapText="1"/>
    </xf>
    <xf numFmtId="0" fontId="7" fillId="0" borderId="1" xfId="1780" applyFont="1" applyFill="1" applyBorder="1" applyAlignment="1">
      <alignment horizontal="left" vertical="center" wrapText="1"/>
    </xf>
    <xf numFmtId="0" fontId="8" fillId="0" borderId="1" xfId="1796" applyFont="1" applyFill="1" applyBorder="1" applyAlignment="1">
      <alignment horizontal="center" vertical="center"/>
    </xf>
    <xf numFmtId="0" fontId="8" fillId="0" borderId="1" xfId="179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2843" applyFont="1" applyFill="1" applyBorder="1" applyAlignment="1">
      <alignment horizontal="center" vertical="center" wrapText="1"/>
    </xf>
    <xf numFmtId="0" fontId="10" fillId="0" borderId="3" xfId="284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2843" applyFont="1" applyFill="1" applyBorder="1" applyAlignment="1">
      <alignment horizontal="center" vertical="center" wrapText="1"/>
    </xf>
    <xf numFmtId="0" fontId="7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1" xfId="4940" applyFont="1" applyBorder="1" applyAlignment="1">
      <alignment horizontal="left" vertical="center" wrapText="1"/>
    </xf>
    <xf numFmtId="0" fontId="8" fillId="0" borderId="1" xfId="1831" applyFont="1" applyFill="1" applyBorder="1" applyAlignment="1">
      <alignment horizontal="center" vertical="center"/>
    </xf>
    <xf numFmtId="0" fontId="8" fillId="0" borderId="1" xfId="183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left" vertical="center" wrapText="1"/>
    </xf>
    <xf numFmtId="0" fontId="8" fillId="0" borderId="1" xfId="4546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183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6393">
    <cellStyle name="常规" xfId="0" builtinId="0"/>
    <cellStyle name="货币[0]" xfId="1" builtinId="7"/>
    <cellStyle name="常规 3 9 4" xfId="2"/>
    <cellStyle name="20% - 强调文字颜色 1 2" xfId="3"/>
    <cellStyle name="常规 2 13 4 2" xfId="4"/>
    <cellStyle name="20% - 强调文字颜色 3" xfId="5" builtinId="38"/>
    <cellStyle name="输出 3" xfId="6"/>
    <cellStyle name="20% - 强调文字颜色 2 4 2 3" xfId="7"/>
    <cellStyle name="输入" xfId="8" builtinId="20"/>
    <cellStyle name="检查单元格 8 3" xfId="9"/>
    <cellStyle name="20% - 强调文字颜色 3 2 3 3" xfId="10"/>
    <cellStyle name="货币" xfId="11" builtinId="4"/>
    <cellStyle name="20% - 强调文字颜色 2 3 6" xfId="12"/>
    <cellStyle name="常规 4 10 2 3 2" xfId="13"/>
    <cellStyle name="20% - 强调文字颜色 1 2 2 6" xfId="14"/>
    <cellStyle name="20% - 强调文字颜色 2 4 3 2" xfId="15"/>
    <cellStyle name="20% - 强调文字颜色 1 2 2 4 2" xfId="16"/>
    <cellStyle name="60% - 强调文字颜色 4 3 2 4 2" xfId="17"/>
    <cellStyle name="常规 15 4 2" xfId="18"/>
    <cellStyle name="常规 20 4 2" xfId="19"/>
    <cellStyle name="常规 5 4 3 4" xfId="20"/>
    <cellStyle name="40% - 强调文字颜色 2 2 3 2 2" xfId="21"/>
    <cellStyle name="千位分隔[0]" xfId="22" builtinId="6"/>
    <cellStyle name="常规 3 4 3" xfId="23"/>
    <cellStyle name="40% - 强调文字颜色 3 3 3 2" xfId="24"/>
    <cellStyle name="40% - 强调文字颜色 3" xfId="25" builtinId="39"/>
    <cellStyle name="常规 26 2" xfId="26"/>
    <cellStyle name="常规 31 2" xfId="27"/>
    <cellStyle name="60% - 强调文字颜色 5 3 9" xfId="28"/>
    <cellStyle name="40% - 强调文字颜色 4 3 4" xfId="29"/>
    <cellStyle name="解释性文本 2 3 6" xfId="30"/>
    <cellStyle name="常规 3 10 6" xfId="31"/>
    <cellStyle name="差" xfId="32" builtinId="27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20% - 强调文字颜色 3 3 2 4 2" xfId="43"/>
    <cellStyle name="常规 4 7 8" xfId="44"/>
    <cellStyle name="60% - 强调文字颜色 4 2 2 2" xfId="45"/>
    <cellStyle name="适中 8 2 4 2" xfId="46"/>
    <cellStyle name="40% - 强调文字颜色 6 4 2" xfId="47"/>
    <cellStyle name="好 3 5 2" xfId="48"/>
    <cellStyle name="适中 2 4 2" xfId="49"/>
    <cellStyle name="已访问的超链接" xfId="50" builtinId="9"/>
    <cellStyle name="常规 15 7 2" xfId="51"/>
    <cellStyle name="20% - 强调文字颜色 6 4 2 2" xfId="52"/>
    <cellStyle name="常规 3 3 8" xfId="53"/>
    <cellStyle name="差 3 7 2" xfId="54"/>
    <cellStyle name="20% - 强调文字颜色 4 5" xfId="55"/>
    <cellStyle name="40% - 强调文字颜色 2 4 2 5 2" xfId="56"/>
    <cellStyle name="注释" xfId="57" builtinId="10"/>
    <cellStyle name="60% - 强调文字颜色 2 3" xfId="58"/>
    <cellStyle name="20% - 强调文字颜色 5 2 3 4" xfId="59"/>
    <cellStyle name="常规 4 9 6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解释性文本 2 2" xfId="65"/>
    <cellStyle name="40% - 强调文字颜色 2 3 2 3 2" xfId="66"/>
    <cellStyle name="20% - 强调文字颜色 4 4 2 4" xfId="67"/>
    <cellStyle name="20% - 强调文字颜色 5 3 6" xfId="68"/>
    <cellStyle name="常规 4 4 3" xfId="69"/>
    <cellStyle name="常规 4 2 2 3" xfId="70"/>
    <cellStyle name="常规 6 5" xfId="71"/>
    <cellStyle name="警告文本" xfId="72" builtinId="11"/>
    <cellStyle name="标题" xfId="73" builtinId="15"/>
    <cellStyle name="常规 3 3 7 2" xfId="74"/>
    <cellStyle name="40% - 强调文字颜色 5 4 7" xfId="75"/>
    <cellStyle name="20% - 强调文字颜色 4 4 2" xfId="76"/>
    <cellStyle name="解释性文本" xfId="77" builtinId="53"/>
    <cellStyle name="常规 12 3 5" xfId="78"/>
    <cellStyle name="20% - 强调文字颜色 5 3 3 5 2" xfId="79"/>
    <cellStyle name="好 8 2 5" xfId="80"/>
    <cellStyle name="标题 1" xfId="81" builtinId="16"/>
    <cellStyle name="40% - 强调文字颜色 6 3 8" xfId="82"/>
    <cellStyle name="20% - 强调文字颜色 5 3 3" xfId="83"/>
    <cellStyle name="20% - 强调文字颜色 2 3 2 2 2" xfId="84"/>
    <cellStyle name="60% - 强调文字颜色 5 4 2 4" xfId="85"/>
    <cellStyle name="好 8 2 6" xfId="86"/>
    <cellStyle name="标题 2" xfId="87" builtinId="17"/>
    <cellStyle name="40% - 强调文字颜色 6 3 9" xfId="88"/>
    <cellStyle name="20% - 强调文字颜色 5 3 4" xfId="89"/>
    <cellStyle name="40% - 强调文字颜色 5 4 7 2" xfId="90"/>
    <cellStyle name="20% - 强调文字颜色 4 4 2 2" xfId="91"/>
    <cellStyle name="20% - 强调文字颜色 5 2 3 3" xfId="92"/>
    <cellStyle name="常规 4 9 5" xfId="93"/>
    <cellStyle name="60% - 强调文字颜色 1" xfId="94" builtinId="32"/>
    <cellStyle name="60% - 强调文字颜色 6 2 3 6" xfId="95"/>
    <cellStyle name="强调文字颜色 6 4 3 2 2" xfId="96"/>
    <cellStyle name="20% - 强调文字颜色 1 3 9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20% - 强调文字颜色 5 2 3 6" xfId="103"/>
    <cellStyle name="常规 4 9 8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40% - 强调文字颜色 3 4 7" xfId="109"/>
    <cellStyle name="强调文字颜色 2 2 3 3 2" xfId="110"/>
    <cellStyle name="20% - 强调文字颜色 2 4 2" xfId="111"/>
    <cellStyle name="输出" xfId="112" builtinId="21"/>
    <cellStyle name="常规 5 6 3 2" xfId="113"/>
    <cellStyle name="计算" xfId="114" builtinId="22"/>
    <cellStyle name="标题 1 2 2 4" xfId="115"/>
    <cellStyle name="计算 2 3 3" xfId="116"/>
    <cellStyle name="差 2 2 7" xfId="117"/>
    <cellStyle name="检查单元格" xfId="118" builtinId="23"/>
    <cellStyle name="常规 13 5" xfId="119"/>
    <cellStyle name="汇总 3 6 2" xfId="120"/>
    <cellStyle name="40% - 强调文字颜色 2 4 8" xfId="121"/>
    <cellStyle name="常规 5 7 3 4 2" xfId="122"/>
    <cellStyle name="20% - 强调文字颜色 1 4 3" xfId="123"/>
    <cellStyle name="常规 2 12 3 5 2" xfId="124"/>
    <cellStyle name="20% - 强调文字颜色 2 4 2 6" xfId="125"/>
    <cellStyle name="标题 4 2 4 2" xfId="126"/>
    <cellStyle name="输出 6" xfId="127"/>
    <cellStyle name="标题 5 3 4" xfId="128"/>
    <cellStyle name="20% - 强调文字颜色 6" xfId="129" builtinId="50"/>
    <cellStyle name="检查单元格 3 3" xfId="130"/>
    <cellStyle name="20% - 强调文字颜色 2 2 3 5 2" xfId="131"/>
    <cellStyle name="常规 2 2 2 5" xfId="132"/>
    <cellStyle name="40% - 强调文字颜色 4 2 3 3" xfId="133"/>
    <cellStyle name="强调文字颜色 2" xfId="134" builtinId="33"/>
    <cellStyle name="60% - 强调文字颜色 2 3 2 3" xfId="135"/>
    <cellStyle name="好 2 8" xfId="136"/>
    <cellStyle name="20% - 强调文字颜色 5 2 5 2" xfId="137"/>
    <cellStyle name="注释 2 3" xfId="138"/>
    <cellStyle name="20% - 强调文字颜色 6 3 5" xfId="139"/>
    <cellStyle name="链接单元格" xfId="140" builtinId="24"/>
    <cellStyle name="20% - 强调文字颜色 3 3 2 5" xfId="141"/>
    <cellStyle name="60% - 强调文字颜色 4 2 3" xfId="142"/>
    <cellStyle name="适中 8 2 5" xfId="143"/>
    <cellStyle name="40% - 强调文字颜色 6 5" xfId="144"/>
    <cellStyle name="好 3 6" xfId="145"/>
    <cellStyle name="标题 2 2 7" xfId="146"/>
    <cellStyle name="20% - 强调文字颜色 2 3 3 3 2" xfId="147"/>
    <cellStyle name="常规 3 10 2 2 2" xfId="148"/>
    <cellStyle name="汇总" xfId="149" builtinId="25"/>
    <cellStyle name="差 2 3 2" xfId="150"/>
    <cellStyle name="好" xfId="151" builtinId="26"/>
    <cellStyle name="20% - 强调文字颜色 5 4 3 2" xfId="152"/>
    <cellStyle name="适中 8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3 2 2 5 2" xfId="159"/>
    <cellStyle name="20% - 强调文字颜色 4 2 2 6" xfId="160"/>
    <cellStyle name="20% - 强调文字颜色 3 3 8" xfId="161"/>
    <cellStyle name="20% - 强调文字颜色 2 4 2 5" xfId="162"/>
    <cellStyle name="输出 5" xfId="163"/>
    <cellStyle name="标题 5 3 3" xfId="164"/>
    <cellStyle name="20% - 强调文字颜色 5" xfId="165" builtinId="46"/>
    <cellStyle name="常规 4 12 5 2" xfId="166"/>
    <cellStyle name="标题 2 2 2 5" xfId="167"/>
    <cellStyle name="20% - 强调文字颜色 1 4 3 3 2" xfId="168"/>
    <cellStyle name="40% - 强调文字颜色 1 2 8" xfId="169"/>
    <cellStyle name="常规 5 7 2 2 2" xfId="170"/>
    <cellStyle name="解释性文本 2 2 5 2" xfId="171"/>
    <cellStyle name="常规 2 2 2 4" xfId="172"/>
    <cellStyle name="40% - 强调文字颜色 4 2 3 2" xfId="173"/>
    <cellStyle name="强调文字颜色 1" xfId="174" builtinId="29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60% - 强调文字颜色 5 3 7" xfId="181"/>
    <cellStyle name="40% - 强调文字颜色 4 3 2" xfId="182"/>
    <cellStyle name="检查单元格 3 2 6" xfId="183"/>
    <cellStyle name="解释性文本 2 3 4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40% - 强调文字颜色 2" xfId="189" builtinId="35"/>
    <cellStyle name="常规 2 6 9" xfId="190"/>
    <cellStyle name="常规 3 6 2 4 2" xfId="191"/>
    <cellStyle name="输入 8 3 6" xfId="192"/>
    <cellStyle name="60% - 强调文字颜色 5 3 8" xfId="193"/>
    <cellStyle name="40% - 强调文字颜色 4 3 3" xfId="194"/>
    <cellStyle name="检查单元格 3 2 7" xfId="195"/>
    <cellStyle name="解释性文本 2 3 5" xfId="196"/>
    <cellStyle name="常规 2 2 2 6" xfId="197"/>
    <cellStyle name="40% - 强调文字颜色 4 2 3 4" xfId="198"/>
    <cellStyle name="强调文字颜色 3" xfId="199" builtinId="37"/>
    <cellStyle name="常规 2 2 2 7" xfId="200"/>
    <cellStyle name="40% - 强调文字颜色 4 2 3 5" xfId="201"/>
    <cellStyle name="强调文字颜色 4" xfId="202" builtinId="41"/>
    <cellStyle name="标题 1 3 2 2 2" xfId="203"/>
    <cellStyle name="强调文字颜色 1 5 2" xfId="204"/>
    <cellStyle name="20% - 强调文字颜色 2 4 2 4" xfId="205"/>
    <cellStyle name="输出 4" xfId="206"/>
    <cellStyle name="标题 5 3 2" xfId="207"/>
    <cellStyle name="20% - 强调文字颜色 4" xfId="208" builtinId="42"/>
    <cellStyle name="40% - 强调文字颜色 3 3 3 3" xfId="209"/>
    <cellStyle name="40% - 强调文字颜色 4" xfId="210" builtinId="43"/>
    <cellStyle name="40% - 强调文字颜色 4 3 5" xfId="211"/>
    <cellStyle name="解释性文本 2 3 7" xfId="212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常规 2 5 3 2" xfId="217"/>
    <cellStyle name="标题 2 8 3" xfId="218"/>
    <cellStyle name="20% - 强调文字颜色 3 4 2 4 2" xfId="219"/>
    <cellStyle name="40% - 强调文字颜色 3 3 3 4" xfId="220"/>
    <cellStyle name="40% - 强调文字颜色 5" xfId="221" builtinId="47"/>
    <cellStyle name="60% - 强调文字颜色 1 2 2 4 2" xfId="222"/>
    <cellStyle name="40% - 强调文字颜色 4 3 6" xfId="223"/>
    <cellStyle name="60% - 强调文字颜色 5" xfId="224" builtinId="48"/>
    <cellStyle name="20% - 强调文字颜色 5 3 3 4 2" xfId="225"/>
    <cellStyle name="20% - 强调文字颜色 5 2 3 7" xfId="226"/>
    <cellStyle name="常规 4 9 9" xfId="227"/>
    <cellStyle name="40% - 强调文字颜色 4 2 3 7" xfId="228"/>
    <cellStyle name="强调文字颜色 6" xfId="229" builtinId="49"/>
    <cellStyle name="常规 3 2 6 2" xfId="230"/>
    <cellStyle name="40% - 强调文字颜色 4 3 7" xfId="231"/>
    <cellStyle name="20% - 强调文字颜色 3 3 2" xfId="232"/>
    <cellStyle name="适中 8 2" xfId="233"/>
    <cellStyle name="40% - 强调文字颜色 3 3 3 5" xfId="234"/>
    <cellStyle name="20% - 强调文字颜色 5 4 3 2 2" xfId="235"/>
    <cellStyle name="40% - 强调文字颜色 6" xfId="236" builtinId="51"/>
    <cellStyle name="60% - 强调文字颜色 6" xfId="237" builtinId="52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60% - 强调文字颜色 6 4 2 4" xfId="512"/>
    <cellStyle name="20% - 强调文字颜色 2 4 2 2 2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zoomScale="120" zoomScaleNormal="120" workbookViewId="0">
      <pane ySplit="2" topLeftCell="A3" activePane="bottomLeft" state="frozen"/>
      <selection/>
      <selection pane="bottomLeft" activeCell="J3" sqref="J3"/>
    </sheetView>
  </sheetViews>
  <sheetFormatPr defaultColWidth="9" defaultRowHeight="13.5"/>
  <cols>
    <col min="1" max="1" width="4.275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4.2666666666667" style="6" customWidth="1"/>
    <col min="6" max="6" width="5.40833333333333" style="7" customWidth="1"/>
    <col min="7" max="7" width="10.375" style="7" customWidth="1"/>
    <col min="8" max="8" width="12.75" style="6" customWidth="1"/>
    <col min="9" max="9" width="9" style="8"/>
  </cols>
  <sheetData>
    <row r="1" ht="31.5" spans="1:8">
      <c r="A1" s="9" t="s">
        <v>0</v>
      </c>
      <c r="B1" s="10"/>
      <c r="C1" s="9"/>
      <c r="D1" s="11"/>
      <c r="E1" s="11"/>
      <c r="F1" s="9"/>
      <c r="G1" s="9"/>
      <c r="H1" s="11"/>
    </row>
    <row r="2" s="1" customFormat="1" ht="36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61"/>
    </row>
    <row r="3" ht="45" customHeight="1" spans="1:8">
      <c r="A3" s="13">
        <f>MAX($A$2:A2)+1</f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>
        <v>30</v>
      </c>
      <c r="G3" s="18" t="s">
        <v>13</v>
      </c>
      <c r="H3" s="18" t="s">
        <v>14</v>
      </c>
    </row>
    <row r="4" ht="39" customHeight="1" spans="1:8">
      <c r="A4" s="19"/>
      <c r="B4" s="20"/>
      <c r="C4" s="15" t="s">
        <v>15</v>
      </c>
      <c r="D4" s="16" t="s">
        <v>16</v>
      </c>
      <c r="E4" s="17" t="s">
        <v>17</v>
      </c>
      <c r="F4" s="17">
        <v>4</v>
      </c>
      <c r="G4" s="21"/>
      <c r="H4" s="21"/>
    </row>
    <row r="5" ht="35" customHeight="1" spans="1:8">
      <c r="A5" s="19"/>
      <c r="B5" s="20"/>
      <c r="C5" s="15" t="s">
        <v>18</v>
      </c>
      <c r="D5" s="16" t="s">
        <v>19</v>
      </c>
      <c r="E5" s="17" t="s">
        <v>20</v>
      </c>
      <c r="F5" s="17">
        <v>4</v>
      </c>
      <c r="G5" s="21"/>
      <c r="H5" s="21"/>
    </row>
    <row r="6" ht="30" customHeight="1" spans="1:8">
      <c r="A6" s="19"/>
      <c r="B6" s="20"/>
      <c r="C6" s="15" t="s">
        <v>21</v>
      </c>
      <c r="D6" s="16" t="s">
        <v>22</v>
      </c>
      <c r="E6" s="17" t="s">
        <v>17</v>
      </c>
      <c r="F6" s="17">
        <v>5</v>
      </c>
      <c r="G6" s="21"/>
      <c r="H6" s="21"/>
    </row>
    <row r="7" ht="30" customHeight="1" spans="1:8">
      <c r="A7" s="22">
        <f>MAX($A$2:A3)+1</f>
        <v>2</v>
      </c>
      <c r="B7" s="15" t="s">
        <v>23</v>
      </c>
      <c r="C7" s="15" t="s">
        <v>24</v>
      </c>
      <c r="D7" s="16" t="s">
        <v>25</v>
      </c>
      <c r="E7" s="17" t="s">
        <v>26</v>
      </c>
      <c r="F7" s="17">
        <v>10</v>
      </c>
      <c r="G7" s="23" t="s">
        <v>27</v>
      </c>
      <c r="H7" s="17" t="s">
        <v>28</v>
      </c>
    </row>
    <row r="8" ht="30" customHeight="1" spans="1:8">
      <c r="A8" s="22"/>
      <c r="B8" s="15"/>
      <c r="C8" s="15" t="s">
        <v>29</v>
      </c>
      <c r="D8" s="16" t="s">
        <v>30</v>
      </c>
      <c r="E8" s="17" t="s">
        <v>31</v>
      </c>
      <c r="F8" s="17">
        <v>2</v>
      </c>
      <c r="G8" s="23"/>
      <c r="H8" s="17"/>
    </row>
    <row r="9" ht="40" customHeight="1" spans="1:8">
      <c r="A9" s="24">
        <f>MAX($A$2:A8)+1</f>
        <v>3</v>
      </c>
      <c r="B9" s="14" t="s">
        <v>32</v>
      </c>
      <c r="C9" s="15" t="s">
        <v>33</v>
      </c>
      <c r="D9" s="16" t="s">
        <v>34</v>
      </c>
      <c r="E9" s="17" t="s">
        <v>35</v>
      </c>
      <c r="F9" s="17">
        <v>1</v>
      </c>
      <c r="G9" s="25" t="s">
        <v>36</v>
      </c>
      <c r="H9" s="26" t="s">
        <v>37</v>
      </c>
    </row>
    <row r="10" ht="42" customHeight="1" spans="1:8">
      <c r="A10" s="24">
        <f>MAX($A$2:A9)+1</f>
        <v>4</v>
      </c>
      <c r="B10" s="14" t="s">
        <v>38</v>
      </c>
      <c r="C10" s="15" t="s">
        <v>39</v>
      </c>
      <c r="D10" s="16" t="s">
        <v>40</v>
      </c>
      <c r="E10" s="17">
        <v>6300</v>
      </c>
      <c r="F10" s="17">
        <v>1</v>
      </c>
      <c r="G10" s="25" t="s">
        <v>41</v>
      </c>
      <c r="H10" s="26" t="s">
        <v>42</v>
      </c>
    </row>
    <row r="11" ht="39" customHeight="1" spans="1:8">
      <c r="A11" s="22">
        <f>MAX($A$2:A10)+1</f>
        <v>5</v>
      </c>
      <c r="B11" s="15" t="s">
        <v>43</v>
      </c>
      <c r="C11" s="15" t="s">
        <v>44</v>
      </c>
      <c r="D11" s="16" t="s">
        <v>45</v>
      </c>
      <c r="E11" s="17" t="s">
        <v>46</v>
      </c>
      <c r="F11" s="17">
        <v>2</v>
      </c>
      <c r="G11" s="23" t="s">
        <v>47</v>
      </c>
      <c r="H11" s="17" t="s">
        <v>48</v>
      </c>
    </row>
    <row r="12" ht="37" customHeight="1" spans="1:8">
      <c r="A12" s="22"/>
      <c r="B12" s="15" t="s">
        <v>49</v>
      </c>
      <c r="C12" s="15" t="s">
        <v>50</v>
      </c>
      <c r="D12" s="16" t="s">
        <v>51</v>
      </c>
      <c r="E12" s="17" t="s">
        <v>52</v>
      </c>
      <c r="F12" s="17">
        <v>10</v>
      </c>
      <c r="G12" s="23"/>
      <c r="H12" s="17" t="s">
        <v>53</v>
      </c>
    </row>
    <row r="13" ht="37" customHeight="1" spans="1:8">
      <c r="A13" s="27">
        <f>MAX($A$2:A12)+1</f>
        <v>6</v>
      </c>
      <c r="B13" s="28" t="s">
        <v>54</v>
      </c>
      <c r="C13" s="15" t="s">
        <v>55</v>
      </c>
      <c r="D13" s="16" t="s">
        <v>56</v>
      </c>
      <c r="E13" s="17" t="s">
        <v>57</v>
      </c>
      <c r="F13" s="17">
        <v>2</v>
      </c>
      <c r="G13" s="29" t="s">
        <v>58</v>
      </c>
      <c r="H13" s="30" t="s">
        <v>59</v>
      </c>
    </row>
    <row r="14" ht="37" customHeight="1" spans="1:8">
      <c r="A14" s="27"/>
      <c r="B14" s="28"/>
      <c r="C14" s="15" t="s">
        <v>60</v>
      </c>
      <c r="D14" s="16" t="s">
        <v>61</v>
      </c>
      <c r="E14" s="17" t="s">
        <v>62</v>
      </c>
      <c r="F14" s="17">
        <v>1</v>
      </c>
      <c r="G14" s="29"/>
      <c r="H14" s="30"/>
    </row>
    <row r="15" ht="42" customHeight="1" spans="1:8">
      <c r="A15" s="24">
        <f>MAX($A$2:A14)+1</f>
        <v>7</v>
      </c>
      <c r="B15" s="14" t="s">
        <v>63</v>
      </c>
      <c r="C15" s="15" t="s">
        <v>33</v>
      </c>
      <c r="D15" s="16" t="s">
        <v>64</v>
      </c>
      <c r="E15" s="17" t="s">
        <v>26</v>
      </c>
      <c r="F15" s="31" t="s">
        <v>65</v>
      </c>
      <c r="G15" s="25" t="s">
        <v>66</v>
      </c>
      <c r="H15" s="26" t="s">
        <v>67</v>
      </c>
    </row>
    <row r="16" ht="54" customHeight="1" spans="1:8">
      <c r="A16" s="32"/>
      <c r="B16" s="20"/>
      <c r="C16" s="15" t="s">
        <v>18</v>
      </c>
      <c r="D16" s="16" t="s">
        <v>68</v>
      </c>
      <c r="E16" s="17" t="s">
        <v>57</v>
      </c>
      <c r="F16" s="17">
        <v>2</v>
      </c>
      <c r="G16" s="33"/>
      <c r="H16" s="34"/>
    </row>
    <row r="17" ht="28" customHeight="1" spans="1:8">
      <c r="A17" s="32"/>
      <c r="B17" s="20"/>
      <c r="C17" s="15" t="s">
        <v>69</v>
      </c>
      <c r="D17" s="16" t="s">
        <v>70</v>
      </c>
      <c r="E17" s="17" t="s">
        <v>17</v>
      </c>
      <c r="F17" s="17">
        <v>4</v>
      </c>
      <c r="G17" s="33"/>
      <c r="H17" s="34"/>
    </row>
    <row r="18" ht="47" customHeight="1" spans="1:8">
      <c r="A18" s="32"/>
      <c r="B18" s="20"/>
      <c r="C18" s="15" t="s">
        <v>71</v>
      </c>
      <c r="D18" s="16" t="s">
        <v>72</v>
      </c>
      <c r="E18" s="17" t="s">
        <v>57</v>
      </c>
      <c r="F18" s="17">
        <v>4</v>
      </c>
      <c r="G18" s="33"/>
      <c r="H18" s="34"/>
    </row>
    <row r="19" ht="45" customHeight="1" spans="1:8">
      <c r="A19" s="32"/>
      <c r="B19" s="20"/>
      <c r="C19" s="15" t="s">
        <v>73</v>
      </c>
      <c r="D19" s="16" t="s">
        <v>74</v>
      </c>
      <c r="E19" s="17" t="s">
        <v>57</v>
      </c>
      <c r="F19" s="17">
        <v>2</v>
      </c>
      <c r="G19" s="33"/>
      <c r="H19" s="34"/>
    </row>
    <row r="20" ht="36" customHeight="1" spans="1:8">
      <c r="A20" s="22">
        <f>MAX($A$2:A16)+1</f>
        <v>8</v>
      </c>
      <c r="B20" s="15" t="s">
        <v>75</v>
      </c>
      <c r="C20" s="15" t="s">
        <v>76</v>
      </c>
      <c r="D20" s="16" t="s">
        <v>77</v>
      </c>
      <c r="E20" s="17" t="s">
        <v>57</v>
      </c>
      <c r="F20" s="17">
        <v>3</v>
      </c>
      <c r="G20" s="23" t="s">
        <v>78</v>
      </c>
      <c r="H20" s="17" t="s">
        <v>79</v>
      </c>
    </row>
    <row r="21" ht="35" customHeight="1" spans="1:8">
      <c r="A21" s="22"/>
      <c r="B21" s="15"/>
      <c r="C21" s="15" t="s">
        <v>33</v>
      </c>
      <c r="D21" s="16" t="s">
        <v>80</v>
      </c>
      <c r="E21" s="17" t="s">
        <v>81</v>
      </c>
      <c r="F21" s="17">
        <v>5</v>
      </c>
      <c r="G21" s="23"/>
      <c r="H21" s="17"/>
    </row>
    <row r="22" ht="36" customHeight="1" spans="1:8">
      <c r="A22" s="22"/>
      <c r="B22" s="15"/>
      <c r="C22" s="15" t="s">
        <v>82</v>
      </c>
      <c r="D22" s="16" t="s">
        <v>83</v>
      </c>
      <c r="E22" s="17" t="s">
        <v>84</v>
      </c>
      <c r="F22" s="17">
        <v>2</v>
      </c>
      <c r="G22" s="23"/>
      <c r="H22" s="17"/>
    </row>
    <row r="23" ht="33" customHeight="1" spans="1:8">
      <c r="A23" s="22"/>
      <c r="B23" s="15"/>
      <c r="C23" s="15" t="s">
        <v>85</v>
      </c>
      <c r="D23" s="16" t="s">
        <v>86</v>
      </c>
      <c r="E23" s="17" t="s">
        <v>87</v>
      </c>
      <c r="F23" s="17">
        <v>1</v>
      </c>
      <c r="G23" s="23"/>
      <c r="H23" s="17"/>
    </row>
    <row r="24" ht="35" customHeight="1" spans="1:8">
      <c r="A24" s="22"/>
      <c r="B24" s="15"/>
      <c r="C24" s="15" t="s">
        <v>88</v>
      </c>
      <c r="D24" s="16" t="s">
        <v>89</v>
      </c>
      <c r="E24" s="17" t="s">
        <v>90</v>
      </c>
      <c r="F24" s="17">
        <v>10</v>
      </c>
      <c r="G24" s="23"/>
      <c r="H24" s="17"/>
    </row>
    <row r="25" ht="26" customHeight="1" spans="1:8">
      <c r="A25" s="22"/>
      <c r="B25" s="15"/>
      <c r="C25" s="15" t="s">
        <v>91</v>
      </c>
      <c r="D25" s="16" t="s">
        <v>92</v>
      </c>
      <c r="E25" s="17" t="s">
        <v>93</v>
      </c>
      <c r="F25" s="17">
        <v>5</v>
      </c>
      <c r="G25" s="23"/>
      <c r="H25" s="17"/>
    </row>
    <row r="26" ht="29" customHeight="1" spans="1:8">
      <c r="A26" s="22"/>
      <c r="B26" s="15"/>
      <c r="C26" s="15" t="s">
        <v>94</v>
      </c>
      <c r="D26" s="16" t="s">
        <v>95</v>
      </c>
      <c r="E26" s="17" t="s">
        <v>96</v>
      </c>
      <c r="F26" s="17">
        <v>3</v>
      </c>
      <c r="G26" s="23"/>
      <c r="H26" s="17"/>
    </row>
    <row r="27" ht="28" customHeight="1" spans="1:8">
      <c r="A27" s="22">
        <f>MAX($A$2:A26)+1</f>
        <v>9</v>
      </c>
      <c r="B27" s="15" t="s">
        <v>97</v>
      </c>
      <c r="C27" s="15" t="s">
        <v>98</v>
      </c>
      <c r="D27" s="35" t="s">
        <v>99</v>
      </c>
      <c r="E27" s="17" t="s">
        <v>100</v>
      </c>
      <c r="F27" s="17">
        <v>2</v>
      </c>
      <c r="G27" s="36" t="s">
        <v>101</v>
      </c>
      <c r="H27" s="36" t="s">
        <v>102</v>
      </c>
    </row>
    <row r="28" ht="29" customHeight="1" spans="1:8">
      <c r="A28" s="22"/>
      <c r="B28" s="15"/>
      <c r="C28" s="15" t="s">
        <v>103</v>
      </c>
      <c r="D28" s="35" t="s">
        <v>104</v>
      </c>
      <c r="E28" s="17" t="s">
        <v>100</v>
      </c>
      <c r="F28" s="17">
        <v>2</v>
      </c>
      <c r="G28" s="36"/>
      <c r="H28" s="36"/>
    </row>
    <row r="29" ht="42" customHeight="1" spans="1:8">
      <c r="A29" s="22"/>
      <c r="B29" s="15"/>
      <c r="C29" s="15" t="s">
        <v>105</v>
      </c>
      <c r="D29" s="35" t="s">
        <v>106</v>
      </c>
      <c r="E29" s="17" t="s">
        <v>107</v>
      </c>
      <c r="F29" s="17">
        <v>1</v>
      </c>
      <c r="G29" s="36"/>
      <c r="H29" s="36"/>
    </row>
    <row r="30" ht="24" customHeight="1" spans="1:8">
      <c r="A30" s="22"/>
      <c r="B30" s="15"/>
      <c r="C30" s="15" t="s">
        <v>108</v>
      </c>
      <c r="D30" s="35" t="s">
        <v>109</v>
      </c>
      <c r="E30" s="17" t="s">
        <v>110</v>
      </c>
      <c r="F30" s="17">
        <v>1</v>
      </c>
      <c r="G30" s="36"/>
      <c r="H30" s="36"/>
    </row>
    <row r="31" ht="34" customHeight="1" spans="1:8">
      <c r="A31" s="22"/>
      <c r="B31" s="15" t="s">
        <v>111</v>
      </c>
      <c r="C31" s="15" t="s">
        <v>112</v>
      </c>
      <c r="D31" s="35" t="s">
        <v>113</v>
      </c>
      <c r="E31" s="17" t="s">
        <v>114</v>
      </c>
      <c r="F31" s="17">
        <v>3</v>
      </c>
      <c r="G31" s="36" t="s">
        <v>115</v>
      </c>
      <c r="H31" s="36" t="s">
        <v>116</v>
      </c>
    </row>
    <row r="32" ht="34" customHeight="1" spans="1:8">
      <c r="A32" s="22"/>
      <c r="B32" s="15"/>
      <c r="C32" s="15" t="s">
        <v>117</v>
      </c>
      <c r="D32" s="35" t="s">
        <v>118</v>
      </c>
      <c r="E32" s="17" t="s">
        <v>119</v>
      </c>
      <c r="F32" s="17" t="s">
        <v>120</v>
      </c>
      <c r="G32" s="36"/>
      <c r="H32" s="36"/>
    </row>
    <row r="33" ht="33" customHeight="1" spans="1:8">
      <c r="A33" s="22"/>
      <c r="B33" s="15"/>
      <c r="C33" s="15" t="s">
        <v>121</v>
      </c>
      <c r="D33" s="35" t="s">
        <v>122</v>
      </c>
      <c r="E33" s="17" t="s">
        <v>123</v>
      </c>
      <c r="F33" s="17">
        <v>2</v>
      </c>
      <c r="G33" s="36"/>
      <c r="H33" s="36"/>
    </row>
    <row r="34" ht="71" customHeight="1" spans="1:8">
      <c r="A34" s="24">
        <f>MAX($A$2:A33)+1</f>
        <v>10</v>
      </c>
      <c r="B34" s="14" t="s">
        <v>124</v>
      </c>
      <c r="C34" s="15" t="s">
        <v>125</v>
      </c>
      <c r="D34" s="35" t="s">
        <v>126</v>
      </c>
      <c r="E34" s="17">
        <v>2500</v>
      </c>
      <c r="F34" s="17">
        <v>2</v>
      </c>
      <c r="G34" s="18" t="s">
        <v>127</v>
      </c>
      <c r="H34" s="18" t="s">
        <v>128</v>
      </c>
    </row>
    <row r="35" ht="43" customHeight="1" spans="1:8">
      <c r="A35" s="37">
        <f>MAX($A$2:A34)+1</f>
        <v>11</v>
      </c>
      <c r="B35" s="15" t="s">
        <v>129</v>
      </c>
      <c r="C35" s="38" t="s">
        <v>130</v>
      </c>
      <c r="D35" s="39" t="s">
        <v>131</v>
      </c>
      <c r="E35" s="40" t="s">
        <v>57</v>
      </c>
      <c r="F35" s="41">
        <v>5</v>
      </c>
      <c r="G35" s="17" t="s">
        <v>132</v>
      </c>
      <c r="H35" s="42" t="s">
        <v>133</v>
      </c>
    </row>
    <row r="36" ht="48" customHeight="1" spans="1:8">
      <c r="A36" s="37"/>
      <c r="B36" s="15"/>
      <c r="C36" s="38" t="s">
        <v>134</v>
      </c>
      <c r="D36" s="39" t="s">
        <v>135</v>
      </c>
      <c r="E36" s="40" t="s">
        <v>136</v>
      </c>
      <c r="F36" s="41">
        <v>2</v>
      </c>
      <c r="G36" s="17"/>
      <c r="H36" s="43" t="s">
        <v>137</v>
      </c>
    </row>
    <row r="37" ht="48" customHeight="1" spans="1:8">
      <c r="A37" s="37"/>
      <c r="B37" s="15"/>
      <c r="C37" s="38" t="s">
        <v>138</v>
      </c>
      <c r="D37" s="39" t="s">
        <v>139</v>
      </c>
      <c r="E37" s="40" t="s">
        <v>140</v>
      </c>
      <c r="F37" s="41">
        <v>5</v>
      </c>
      <c r="G37" s="17"/>
      <c r="H37" s="43" t="s">
        <v>141</v>
      </c>
    </row>
    <row r="38" ht="34" customHeight="1" spans="1:8">
      <c r="A38" s="37"/>
      <c r="B38" s="15"/>
      <c r="C38" s="38" t="s">
        <v>142</v>
      </c>
      <c r="D38" s="39" t="s">
        <v>143</v>
      </c>
      <c r="E38" s="40" t="s">
        <v>144</v>
      </c>
      <c r="F38" s="41">
        <v>1</v>
      </c>
      <c r="G38" s="17"/>
      <c r="H38" s="43" t="s">
        <v>133</v>
      </c>
    </row>
    <row r="39" ht="32" customHeight="1" spans="1:8">
      <c r="A39" s="37">
        <f>MAX($A$2:A38)+1</f>
        <v>12</v>
      </c>
      <c r="B39" s="44" t="s">
        <v>145</v>
      </c>
      <c r="C39" s="38" t="s">
        <v>146</v>
      </c>
      <c r="D39" s="39" t="s">
        <v>147</v>
      </c>
      <c r="E39" s="40" t="s">
        <v>31</v>
      </c>
      <c r="F39" s="41">
        <v>5</v>
      </c>
      <c r="G39" s="45" t="s">
        <v>148</v>
      </c>
      <c r="H39" s="45" t="s">
        <v>149</v>
      </c>
    </row>
    <row r="40" ht="32" customHeight="1" spans="1:8">
      <c r="A40" s="37">
        <f>MAX($A$2:A39)+1</f>
        <v>13</v>
      </c>
      <c r="B40" s="44" t="s">
        <v>150</v>
      </c>
      <c r="C40" s="46" t="s">
        <v>151</v>
      </c>
      <c r="D40" s="47" t="s">
        <v>152</v>
      </c>
      <c r="E40" s="48" t="s">
        <v>35</v>
      </c>
      <c r="F40" s="31">
        <v>1</v>
      </c>
      <c r="G40" s="45">
        <v>13786386926</v>
      </c>
      <c r="H40" s="45" t="s">
        <v>153</v>
      </c>
    </row>
    <row r="41" ht="28" customHeight="1" spans="1:8">
      <c r="A41" s="37"/>
      <c r="B41" s="44"/>
      <c r="C41" s="46" t="s">
        <v>154</v>
      </c>
      <c r="D41" s="47" t="s">
        <v>155</v>
      </c>
      <c r="E41" s="48" t="s">
        <v>35</v>
      </c>
      <c r="F41" s="31">
        <v>1</v>
      </c>
      <c r="G41" s="45"/>
      <c r="H41" s="45"/>
    </row>
    <row r="42" ht="25" customHeight="1" spans="1:8">
      <c r="A42" s="37"/>
      <c r="B42" s="44"/>
      <c r="C42" s="46" t="s">
        <v>156</v>
      </c>
      <c r="D42" s="47" t="s">
        <v>157</v>
      </c>
      <c r="E42" s="48" t="s">
        <v>35</v>
      </c>
      <c r="F42" s="31">
        <v>1</v>
      </c>
      <c r="G42" s="45"/>
      <c r="H42" s="45"/>
    </row>
    <row r="43" ht="46" customHeight="1" spans="1:8">
      <c r="A43" s="37">
        <f>MAX($A$2:A42)+1</f>
        <v>14</v>
      </c>
      <c r="B43" s="44" t="s">
        <v>158</v>
      </c>
      <c r="C43" s="46" t="s">
        <v>159</v>
      </c>
      <c r="D43" s="47" t="s">
        <v>160</v>
      </c>
      <c r="E43" s="49" t="s">
        <v>161</v>
      </c>
      <c r="F43" s="31">
        <v>2</v>
      </c>
      <c r="G43" s="50" t="s">
        <v>162</v>
      </c>
      <c r="H43" s="51" t="s">
        <v>163</v>
      </c>
    </row>
    <row r="44" ht="41" customHeight="1" spans="1:8">
      <c r="A44" s="37"/>
      <c r="B44" s="44"/>
      <c r="C44" s="46" t="s">
        <v>164</v>
      </c>
      <c r="D44" s="47" t="s">
        <v>165</v>
      </c>
      <c r="E44" s="49" t="s">
        <v>166</v>
      </c>
      <c r="F44" s="31">
        <v>8</v>
      </c>
      <c r="G44" s="52"/>
      <c r="H44" s="51"/>
    </row>
    <row r="45" ht="40" customHeight="1" spans="1:8">
      <c r="A45" s="37"/>
      <c r="B45" s="44"/>
      <c r="C45" s="46" t="s">
        <v>167</v>
      </c>
      <c r="D45" s="47" t="s">
        <v>168</v>
      </c>
      <c r="E45" s="49" t="s">
        <v>169</v>
      </c>
      <c r="F45" s="31">
        <v>1</v>
      </c>
      <c r="G45" s="52"/>
      <c r="H45" s="51"/>
    </row>
    <row r="46" ht="36" customHeight="1" spans="1:8">
      <c r="A46" s="37"/>
      <c r="B46" s="44"/>
      <c r="C46" s="46" t="s">
        <v>170</v>
      </c>
      <c r="D46" s="47" t="s">
        <v>171</v>
      </c>
      <c r="E46" s="49" t="s">
        <v>169</v>
      </c>
      <c r="F46" s="31">
        <v>1</v>
      </c>
      <c r="G46" s="53"/>
      <c r="H46" s="51"/>
    </row>
    <row r="47" ht="52" customHeight="1" spans="1:8">
      <c r="A47" s="13">
        <f>MAX($A$2:A46)+1</f>
        <v>15</v>
      </c>
      <c r="B47" s="54" t="s">
        <v>172</v>
      </c>
      <c r="C47" s="46" t="s">
        <v>173</v>
      </c>
      <c r="D47" s="47" t="s">
        <v>174</v>
      </c>
      <c r="E47" s="49" t="s">
        <v>35</v>
      </c>
      <c r="F47" s="31" t="s">
        <v>175</v>
      </c>
      <c r="G47" s="50" t="s">
        <v>176</v>
      </c>
      <c r="H47" s="50" t="s">
        <v>177</v>
      </c>
    </row>
    <row r="48" ht="37" customHeight="1" spans="1:8">
      <c r="A48" s="19"/>
      <c r="B48" s="55"/>
      <c r="C48" s="46" t="s">
        <v>178</v>
      </c>
      <c r="D48" s="47" t="s">
        <v>179</v>
      </c>
      <c r="E48" s="49" t="s">
        <v>35</v>
      </c>
      <c r="F48" s="31" t="s">
        <v>180</v>
      </c>
      <c r="G48" s="52"/>
      <c r="H48" s="52"/>
    </row>
    <row r="49" ht="42" customHeight="1" spans="1:8">
      <c r="A49" s="19"/>
      <c r="B49" s="55"/>
      <c r="C49" s="46" t="s">
        <v>181</v>
      </c>
      <c r="D49" s="47" t="s">
        <v>182</v>
      </c>
      <c r="E49" s="49" t="s">
        <v>35</v>
      </c>
      <c r="F49" s="31" t="s">
        <v>175</v>
      </c>
      <c r="G49" s="52"/>
      <c r="H49" s="52"/>
    </row>
    <row r="50" ht="39" customHeight="1" spans="1:8">
      <c r="A50" s="56"/>
      <c r="B50" s="57"/>
      <c r="C50" s="46" t="s">
        <v>183</v>
      </c>
      <c r="D50" s="47" t="s">
        <v>184</v>
      </c>
      <c r="E50" s="49" t="s">
        <v>35</v>
      </c>
      <c r="F50" s="31" t="s">
        <v>180</v>
      </c>
      <c r="G50" s="53"/>
      <c r="H50" s="53"/>
    </row>
    <row r="51" ht="81" customHeight="1" spans="1:8">
      <c r="A51" s="37">
        <f>MAX($A$2:A50)+1</f>
        <v>16</v>
      </c>
      <c r="B51" s="44" t="s">
        <v>185</v>
      </c>
      <c r="C51" s="15" t="s">
        <v>186</v>
      </c>
      <c r="D51" s="58" t="s">
        <v>187</v>
      </c>
      <c r="E51" s="59" t="s">
        <v>188</v>
      </c>
      <c r="F51" s="17">
        <v>28</v>
      </c>
      <c r="G51" s="45" t="s">
        <v>189</v>
      </c>
      <c r="H51" s="45" t="s">
        <v>190</v>
      </c>
    </row>
    <row r="52" ht="69" customHeight="1" spans="1:8">
      <c r="A52" s="37"/>
      <c r="B52" s="44"/>
      <c r="C52" s="15" t="s">
        <v>191</v>
      </c>
      <c r="D52" s="58" t="s">
        <v>192</v>
      </c>
      <c r="E52" s="59" t="s">
        <v>193</v>
      </c>
      <c r="F52" s="17">
        <v>18</v>
      </c>
      <c r="G52" s="45"/>
      <c r="H52" s="45"/>
    </row>
    <row r="53" ht="78" customHeight="1" spans="1:8">
      <c r="A53" s="37"/>
      <c r="B53" s="44"/>
      <c r="C53" s="15" t="s">
        <v>194</v>
      </c>
      <c r="D53" s="58" t="s">
        <v>195</v>
      </c>
      <c r="E53" s="59" t="s">
        <v>196</v>
      </c>
      <c r="F53" s="17">
        <v>20</v>
      </c>
      <c r="G53" s="45"/>
      <c r="H53" s="45"/>
    </row>
    <row r="54" ht="44" customHeight="1" spans="1:8">
      <c r="A54" s="37">
        <f>MAX($A$2:A53)+1</f>
        <v>17</v>
      </c>
      <c r="B54" s="44" t="s">
        <v>197</v>
      </c>
      <c r="C54" s="15" t="s">
        <v>198</v>
      </c>
      <c r="D54" s="58" t="s">
        <v>199</v>
      </c>
      <c r="E54" s="59" t="s">
        <v>200</v>
      </c>
      <c r="F54" s="17">
        <v>10</v>
      </c>
      <c r="G54" s="18" t="s">
        <v>201</v>
      </c>
      <c r="H54" s="18" t="s">
        <v>202</v>
      </c>
    </row>
    <row r="55" ht="40" customHeight="1" spans="1:8">
      <c r="A55" s="37"/>
      <c r="B55" s="44"/>
      <c r="C55" s="15" t="s">
        <v>203</v>
      </c>
      <c r="D55" s="58" t="s">
        <v>199</v>
      </c>
      <c r="E55" s="59" t="s">
        <v>200</v>
      </c>
      <c r="F55" s="17">
        <v>4</v>
      </c>
      <c r="G55" s="21"/>
      <c r="H55" s="21"/>
    </row>
    <row r="56" ht="33" customHeight="1" spans="1:8">
      <c r="A56" s="37"/>
      <c r="B56" s="44"/>
      <c r="C56" s="15" t="s">
        <v>204</v>
      </c>
      <c r="D56" s="58" t="s">
        <v>205</v>
      </c>
      <c r="E56" s="59" t="s">
        <v>200</v>
      </c>
      <c r="F56" s="17">
        <v>1</v>
      </c>
      <c r="G56" s="60"/>
      <c r="H56" s="60"/>
    </row>
    <row r="57" ht="55" customHeight="1" spans="1:8">
      <c r="A57" s="37">
        <f>MAX($A$2:A56)+1</f>
        <v>18</v>
      </c>
      <c r="B57" s="44" t="s">
        <v>206</v>
      </c>
      <c r="C57" s="46" t="s">
        <v>207</v>
      </c>
      <c r="D57" s="58" t="s">
        <v>208</v>
      </c>
      <c r="E57" s="59" t="s">
        <v>209</v>
      </c>
      <c r="F57" s="17">
        <v>10</v>
      </c>
      <c r="G57" s="36" t="s">
        <v>210</v>
      </c>
      <c r="H57" s="60" t="s">
        <v>211</v>
      </c>
    </row>
    <row r="58" ht="39" customHeight="1" spans="1:8">
      <c r="A58" s="37">
        <f>MAX($A$2:A57)+1</f>
        <v>19</v>
      </c>
      <c r="B58" s="44" t="s">
        <v>212</v>
      </c>
      <c r="C58" s="46" t="s">
        <v>213</v>
      </c>
      <c r="D58" s="58" t="s">
        <v>214</v>
      </c>
      <c r="E58" s="59" t="s">
        <v>215</v>
      </c>
      <c r="F58" s="17">
        <v>2</v>
      </c>
      <c r="G58" s="36" t="s">
        <v>216</v>
      </c>
      <c r="H58" s="36" t="s">
        <v>217</v>
      </c>
    </row>
    <row r="59" ht="23" customHeight="1" spans="1:8">
      <c r="A59" s="13">
        <f>MAX($A$2:A58)+1</f>
        <v>20</v>
      </c>
      <c r="B59" s="54" t="s">
        <v>218</v>
      </c>
      <c r="C59" s="15" t="s">
        <v>219</v>
      </c>
      <c r="D59" s="58" t="s">
        <v>220</v>
      </c>
      <c r="E59" s="59" t="s">
        <v>221</v>
      </c>
      <c r="F59" s="17">
        <v>2</v>
      </c>
      <c r="G59" s="45" t="s">
        <v>222</v>
      </c>
      <c r="H59" s="50" t="s">
        <v>223</v>
      </c>
    </row>
    <row r="60" ht="30" customHeight="1" spans="1:8">
      <c r="A60" s="19"/>
      <c r="B60" s="55"/>
      <c r="C60" s="15" t="s">
        <v>224</v>
      </c>
      <c r="D60" s="58" t="s">
        <v>225</v>
      </c>
      <c r="E60" s="59" t="s">
        <v>226</v>
      </c>
      <c r="F60" s="17">
        <v>2</v>
      </c>
      <c r="G60" s="45"/>
      <c r="H60" s="52"/>
    </row>
    <row r="61" ht="23" customHeight="1" spans="1:8">
      <c r="A61" s="19"/>
      <c r="B61" s="55"/>
      <c r="C61" s="15" t="s">
        <v>227</v>
      </c>
      <c r="D61" s="58" t="s">
        <v>228</v>
      </c>
      <c r="E61" s="59" t="s">
        <v>229</v>
      </c>
      <c r="F61" s="17">
        <v>2</v>
      </c>
      <c r="G61" s="45"/>
      <c r="H61" s="52"/>
    </row>
    <row r="62" ht="36" customHeight="1" spans="1:8">
      <c r="A62" s="19"/>
      <c r="B62" s="55"/>
      <c r="C62" s="15" t="s">
        <v>230</v>
      </c>
      <c r="D62" s="58" t="s">
        <v>231</v>
      </c>
      <c r="E62" s="59" t="s">
        <v>232</v>
      </c>
      <c r="F62" s="17">
        <v>1</v>
      </c>
      <c r="G62" s="45"/>
      <c r="H62" s="52"/>
    </row>
    <row r="63" ht="33" customHeight="1" spans="1:8">
      <c r="A63" s="19"/>
      <c r="B63" s="55"/>
      <c r="C63" s="15" t="s">
        <v>233</v>
      </c>
      <c r="D63" s="58" t="s">
        <v>234</v>
      </c>
      <c r="E63" s="59" t="s">
        <v>35</v>
      </c>
      <c r="F63" s="17">
        <v>1</v>
      </c>
      <c r="G63" s="45"/>
      <c r="H63" s="52"/>
    </row>
    <row r="64" ht="26" customHeight="1" spans="1:8">
      <c r="A64" s="19"/>
      <c r="B64" s="55"/>
      <c r="C64" s="15" t="s">
        <v>235</v>
      </c>
      <c r="D64" s="58" t="s">
        <v>236</v>
      </c>
      <c r="E64" s="59" t="s">
        <v>35</v>
      </c>
      <c r="F64" s="17">
        <v>1</v>
      </c>
      <c r="G64" s="45"/>
      <c r="H64" s="53"/>
    </row>
    <row r="65" ht="26" customHeight="1" spans="1:8">
      <c r="A65" s="19"/>
      <c r="B65" s="55"/>
      <c r="C65" s="15" t="s">
        <v>237</v>
      </c>
      <c r="D65" s="35" t="s">
        <v>238</v>
      </c>
      <c r="E65" s="17" t="s">
        <v>239</v>
      </c>
      <c r="F65" s="15">
        <v>10</v>
      </c>
      <c r="G65" s="45"/>
      <c r="H65" s="45" t="s">
        <v>240</v>
      </c>
    </row>
    <row r="66" ht="22" customHeight="1" spans="1:8">
      <c r="A66" s="56"/>
      <c r="B66" s="57"/>
      <c r="C66" s="15" t="s">
        <v>241</v>
      </c>
      <c r="D66" s="35" t="s">
        <v>242</v>
      </c>
      <c r="E66" s="17" t="s">
        <v>243</v>
      </c>
      <c r="F66" s="15">
        <v>5</v>
      </c>
      <c r="G66" s="45"/>
      <c r="H66" s="45" t="s">
        <v>240</v>
      </c>
    </row>
    <row r="67" ht="27" customHeight="1" spans="1:8">
      <c r="A67" s="13">
        <f>MAX($A$2:A66)+1</f>
        <v>21</v>
      </c>
      <c r="B67" s="54" t="s">
        <v>244</v>
      </c>
      <c r="C67" s="46" t="s">
        <v>245</v>
      </c>
      <c r="D67" s="58" t="s">
        <v>246</v>
      </c>
      <c r="E67" s="59" t="s">
        <v>247</v>
      </c>
      <c r="F67" s="17">
        <v>50</v>
      </c>
      <c r="G67" s="18" t="s">
        <v>248</v>
      </c>
      <c r="H67" s="18" t="s">
        <v>249</v>
      </c>
    </row>
    <row r="68" ht="25" customHeight="1" spans="1:8">
      <c r="A68" s="56"/>
      <c r="B68" s="57"/>
      <c r="C68" s="46" t="s">
        <v>250</v>
      </c>
      <c r="D68" s="58" t="s">
        <v>246</v>
      </c>
      <c r="E68" s="59" t="s">
        <v>247</v>
      </c>
      <c r="F68" s="17">
        <v>50</v>
      </c>
      <c r="G68" s="60"/>
      <c r="H68" s="60"/>
    </row>
    <row r="69" ht="28" customHeight="1" spans="1:8">
      <c r="A69" s="37">
        <f>MAX($A$2:A68)+1</f>
        <v>22</v>
      </c>
      <c r="B69" s="44" t="s">
        <v>251</v>
      </c>
      <c r="C69" s="46" t="s">
        <v>252</v>
      </c>
      <c r="D69" s="58" t="s">
        <v>253</v>
      </c>
      <c r="E69" s="59" t="s">
        <v>254</v>
      </c>
      <c r="F69" s="17">
        <v>10</v>
      </c>
      <c r="G69" s="36" t="s">
        <v>255</v>
      </c>
      <c r="H69" s="36" t="s">
        <v>256</v>
      </c>
    </row>
    <row r="70" ht="30" customHeight="1" spans="1:8">
      <c r="A70" s="37"/>
      <c r="B70" s="44"/>
      <c r="C70" s="46" t="s">
        <v>257</v>
      </c>
      <c r="D70" s="58" t="s">
        <v>253</v>
      </c>
      <c r="E70" s="59" t="s">
        <v>258</v>
      </c>
      <c r="F70" s="17">
        <v>5</v>
      </c>
      <c r="G70" s="36"/>
      <c r="H70" s="36"/>
    </row>
    <row r="71" ht="35" customHeight="1" spans="1:8">
      <c r="A71" s="37">
        <f>MAX($A$2:A70)+1</f>
        <v>23</v>
      </c>
      <c r="B71" s="15" t="s">
        <v>259</v>
      </c>
      <c r="C71" s="46" t="s">
        <v>260</v>
      </c>
      <c r="D71" s="62" t="s">
        <v>261</v>
      </c>
      <c r="E71" s="63" t="s">
        <v>262</v>
      </c>
      <c r="F71" s="64">
        <v>3</v>
      </c>
      <c r="G71" s="17" t="s">
        <v>263</v>
      </c>
      <c r="H71" s="17" t="s">
        <v>264</v>
      </c>
    </row>
    <row r="72" ht="63" customHeight="1" spans="1:8">
      <c r="A72" s="37"/>
      <c r="B72" s="15"/>
      <c r="C72" s="46" t="s">
        <v>265</v>
      </c>
      <c r="D72" s="62" t="s">
        <v>266</v>
      </c>
      <c r="E72" s="63" t="s">
        <v>267</v>
      </c>
      <c r="F72" s="64">
        <v>1</v>
      </c>
      <c r="G72" s="17"/>
      <c r="H72" s="17"/>
    </row>
    <row r="73" ht="33" customHeight="1" spans="1:8">
      <c r="A73" s="37"/>
      <c r="B73" s="15"/>
      <c r="C73" s="46" t="s">
        <v>268</v>
      </c>
      <c r="D73" s="62" t="s">
        <v>269</v>
      </c>
      <c r="E73" s="63" t="s">
        <v>267</v>
      </c>
      <c r="F73" s="64">
        <v>5</v>
      </c>
      <c r="G73" s="17"/>
      <c r="H73" s="17"/>
    </row>
    <row r="74" ht="51" customHeight="1" spans="1:8">
      <c r="A74" s="13">
        <f>MAX($A$2:A73)+1</f>
        <v>24</v>
      </c>
      <c r="B74" s="65" t="s">
        <v>270</v>
      </c>
      <c r="C74" s="46" t="s">
        <v>271</v>
      </c>
      <c r="D74" s="62" t="s">
        <v>272</v>
      </c>
      <c r="E74" s="64" t="s">
        <v>273</v>
      </c>
      <c r="F74" s="64" t="s">
        <v>274</v>
      </c>
      <c r="G74" s="18" t="s">
        <v>275</v>
      </c>
      <c r="H74" s="18" t="s">
        <v>276</v>
      </c>
    </row>
    <row r="75" ht="55" customHeight="1" spans="1:8">
      <c r="A75" s="56"/>
      <c r="B75" s="66"/>
      <c r="C75" s="67" t="s">
        <v>277</v>
      </c>
      <c r="D75" s="68" t="s">
        <v>278</v>
      </c>
      <c r="E75" s="64" t="s">
        <v>35</v>
      </c>
      <c r="F75" s="64">
        <v>1</v>
      </c>
      <c r="G75" s="60"/>
      <c r="H75" s="60"/>
    </row>
    <row r="76" ht="27" customHeight="1" spans="1:8">
      <c r="A76" s="37">
        <f>MAX($A$2:A75)+1</f>
        <v>25</v>
      </c>
      <c r="B76" s="69" t="s">
        <v>279</v>
      </c>
      <c r="C76" s="67" t="s">
        <v>280</v>
      </c>
      <c r="D76" s="68" t="s">
        <v>281</v>
      </c>
      <c r="E76" s="64" t="s">
        <v>282</v>
      </c>
      <c r="F76" s="64">
        <v>1</v>
      </c>
      <c r="G76" s="36" t="s">
        <v>283</v>
      </c>
      <c r="H76" s="36" t="s">
        <v>284</v>
      </c>
    </row>
    <row r="77" ht="69" customHeight="1" spans="1:8">
      <c r="A77" s="13">
        <f>MAX($A$2:A76)+1</f>
        <v>26</v>
      </c>
      <c r="B77" s="69" t="s">
        <v>285</v>
      </c>
      <c r="C77" s="15" t="s">
        <v>85</v>
      </c>
      <c r="D77" s="16" t="s">
        <v>286</v>
      </c>
      <c r="E77" s="17" t="s">
        <v>287</v>
      </c>
      <c r="F77" s="70">
        <v>1</v>
      </c>
      <c r="G77" s="64" t="s">
        <v>288</v>
      </c>
      <c r="H77" s="64" t="s">
        <v>289</v>
      </c>
    </row>
    <row r="78" ht="69" customHeight="1" spans="1:8">
      <c r="A78" s="19"/>
      <c r="B78" s="69"/>
      <c r="C78" s="15" t="s">
        <v>290</v>
      </c>
      <c r="D78" s="35" t="s">
        <v>291</v>
      </c>
      <c r="E78" s="17" t="s">
        <v>35</v>
      </c>
      <c r="F78" s="70">
        <v>1</v>
      </c>
      <c r="G78" s="64"/>
      <c r="H78" s="64"/>
    </row>
    <row r="79" ht="37" customHeight="1" spans="1:8">
      <c r="A79" s="37">
        <f>MAX($A$2:A78)+1</f>
        <v>27</v>
      </c>
      <c r="B79" s="69" t="s">
        <v>292</v>
      </c>
      <c r="C79" s="15" t="s">
        <v>293</v>
      </c>
      <c r="D79" s="35" t="s">
        <v>294</v>
      </c>
      <c r="E79" s="17" t="s">
        <v>35</v>
      </c>
      <c r="F79" s="70">
        <v>2</v>
      </c>
      <c r="G79" s="64" t="s">
        <v>295</v>
      </c>
      <c r="H79" s="64" t="s">
        <v>296</v>
      </c>
    </row>
    <row r="80" ht="37" customHeight="1" spans="1:8">
      <c r="A80" s="37"/>
      <c r="B80" s="69"/>
      <c r="C80" s="67" t="s">
        <v>297</v>
      </c>
      <c r="D80" s="68" t="s">
        <v>298</v>
      </c>
      <c r="E80" s="64" t="s">
        <v>299</v>
      </c>
      <c r="F80" s="64">
        <v>2</v>
      </c>
      <c r="G80" s="17" t="s">
        <v>300</v>
      </c>
      <c r="H80" s="17" t="s">
        <v>301</v>
      </c>
    </row>
    <row r="81" ht="45" customHeight="1" spans="1:8">
      <c r="A81" s="71">
        <f>MAX($A$2:A80)+1</f>
        <v>28</v>
      </c>
      <c r="B81" s="14" t="s">
        <v>302</v>
      </c>
      <c r="C81" s="67" t="s">
        <v>303</v>
      </c>
      <c r="D81" s="68" t="s">
        <v>304</v>
      </c>
      <c r="E81" s="64" t="s">
        <v>305</v>
      </c>
      <c r="F81" s="64">
        <v>1</v>
      </c>
      <c r="G81" s="26" t="s">
        <v>306</v>
      </c>
      <c r="H81" s="26" t="s">
        <v>307</v>
      </c>
    </row>
    <row r="82" ht="37" customHeight="1" spans="1:8">
      <c r="A82" s="72"/>
      <c r="B82" s="20"/>
      <c r="C82" s="67" t="s">
        <v>308</v>
      </c>
      <c r="D82" s="68" t="s">
        <v>309</v>
      </c>
      <c r="E82" s="64" t="s">
        <v>12</v>
      </c>
      <c r="F82" s="64">
        <v>1</v>
      </c>
      <c r="G82" s="34"/>
      <c r="H82" s="34"/>
    </row>
    <row r="83" ht="35" customHeight="1" spans="1:8">
      <c r="A83" s="72"/>
      <c r="B83" s="20"/>
      <c r="C83" s="67" t="s">
        <v>310</v>
      </c>
      <c r="D83" s="68" t="s">
        <v>311</v>
      </c>
      <c r="E83" s="64" t="s">
        <v>17</v>
      </c>
      <c r="F83" s="64">
        <v>1</v>
      </c>
      <c r="G83" s="34"/>
      <c r="H83" s="34"/>
    </row>
    <row r="84" ht="37" customHeight="1" spans="1:8">
      <c r="A84" s="73"/>
      <c r="B84" s="74"/>
      <c r="C84" s="67" t="s">
        <v>312</v>
      </c>
      <c r="D84" s="68" t="s">
        <v>313</v>
      </c>
      <c r="E84" s="64" t="s">
        <v>314</v>
      </c>
      <c r="F84" s="64">
        <v>2</v>
      </c>
      <c r="G84" s="75"/>
      <c r="H84" s="75"/>
    </row>
    <row r="85" ht="37" customHeight="1" spans="1:8">
      <c r="A85" s="13">
        <f>MAX($A$2:A84)+1</f>
        <v>29</v>
      </c>
      <c r="B85" s="14" t="s">
        <v>315</v>
      </c>
      <c r="C85" s="67" t="s">
        <v>151</v>
      </c>
      <c r="D85" s="68" t="s">
        <v>316</v>
      </c>
      <c r="E85" s="17" t="s">
        <v>35</v>
      </c>
      <c r="F85" s="17">
        <v>1</v>
      </c>
      <c r="G85" s="26">
        <v>17352763092</v>
      </c>
      <c r="H85" s="26" t="s">
        <v>317</v>
      </c>
    </row>
    <row r="86" ht="34" customHeight="1" spans="1:8">
      <c r="A86" s="19"/>
      <c r="B86" s="20"/>
      <c r="C86" s="67" t="s">
        <v>318</v>
      </c>
      <c r="D86" s="68" t="s">
        <v>319</v>
      </c>
      <c r="E86" s="64" t="s">
        <v>320</v>
      </c>
      <c r="F86" s="64">
        <v>1</v>
      </c>
      <c r="G86" s="34"/>
      <c r="H86" s="34"/>
    </row>
    <row r="87" ht="49" customHeight="1" spans="1:8">
      <c r="A87" s="19"/>
      <c r="B87" s="20"/>
      <c r="C87" s="67" t="s">
        <v>230</v>
      </c>
      <c r="D87" s="68" t="s">
        <v>321</v>
      </c>
      <c r="E87" s="17" t="s">
        <v>322</v>
      </c>
      <c r="F87" s="17">
        <v>1</v>
      </c>
      <c r="G87" s="34"/>
      <c r="H87" s="34"/>
    </row>
    <row r="88" ht="36" customHeight="1" spans="1:8">
      <c r="A88" s="56"/>
      <c r="B88" s="74"/>
      <c r="C88" s="67" t="s">
        <v>323</v>
      </c>
      <c r="D88" s="68" t="s">
        <v>324</v>
      </c>
      <c r="E88" s="17" t="s">
        <v>35</v>
      </c>
      <c r="F88" s="17">
        <v>1</v>
      </c>
      <c r="G88" s="75"/>
      <c r="H88" s="75"/>
    </row>
    <row r="89" ht="31" customHeight="1" spans="1:8">
      <c r="A89" s="22">
        <f>MAX($A$2:A86)+1</f>
        <v>30</v>
      </c>
      <c r="B89" s="15" t="s">
        <v>325</v>
      </c>
      <c r="C89" s="76" t="s">
        <v>303</v>
      </c>
      <c r="D89" s="77" t="s">
        <v>326</v>
      </c>
      <c r="E89" s="78" t="s">
        <v>327</v>
      </c>
      <c r="F89" s="78">
        <v>2</v>
      </c>
      <c r="G89" s="17" t="s">
        <v>328</v>
      </c>
      <c r="H89" s="17" t="s">
        <v>329</v>
      </c>
    </row>
    <row r="90" ht="31" customHeight="1" spans="1:8">
      <c r="A90" s="22">
        <f>MAX($A$2:A89)+1</f>
        <v>31</v>
      </c>
      <c r="B90" s="15" t="s">
        <v>330</v>
      </c>
      <c r="C90" s="76" t="s">
        <v>331</v>
      </c>
      <c r="D90" s="77" t="s">
        <v>332</v>
      </c>
      <c r="E90" s="78" t="s">
        <v>333</v>
      </c>
      <c r="F90" s="78">
        <v>100</v>
      </c>
      <c r="G90" s="17" t="s">
        <v>334</v>
      </c>
      <c r="H90" s="17" t="s">
        <v>335</v>
      </c>
    </row>
    <row r="91" ht="31" customHeight="1" spans="1:8">
      <c r="A91" s="22"/>
      <c r="B91" s="15"/>
      <c r="C91" s="76" t="s">
        <v>336</v>
      </c>
      <c r="D91" s="77" t="s">
        <v>337</v>
      </c>
      <c r="E91" s="78" t="s">
        <v>338</v>
      </c>
      <c r="F91" s="78">
        <v>5</v>
      </c>
      <c r="G91" s="17"/>
      <c r="H91" s="17"/>
    </row>
    <row r="92" ht="34" customHeight="1" spans="1:8">
      <c r="A92" s="13">
        <f>MAX($A$2:A91)+1</f>
        <v>32</v>
      </c>
      <c r="B92" s="79" t="s">
        <v>339</v>
      </c>
      <c r="C92" s="67" t="s">
        <v>340</v>
      </c>
      <c r="D92" s="80" t="s">
        <v>341</v>
      </c>
      <c r="E92" s="36" t="s">
        <v>342</v>
      </c>
      <c r="F92" s="67">
        <v>4</v>
      </c>
      <c r="G92" s="18" t="s">
        <v>343</v>
      </c>
      <c r="H92" s="18" t="s">
        <v>344</v>
      </c>
    </row>
    <row r="93" ht="45" customHeight="1" spans="1:8">
      <c r="A93" s="19"/>
      <c r="B93" s="81"/>
      <c r="C93" s="67" t="s">
        <v>345</v>
      </c>
      <c r="D93" s="80" t="s">
        <v>346</v>
      </c>
      <c r="E93" s="36" t="s">
        <v>338</v>
      </c>
      <c r="F93" s="67">
        <v>2</v>
      </c>
      <c r="G93" s="21"/>
      <c r="H93" s="21"/>
    </row>
    <row r="94" ht="46" customHeight="1" spans="1:8">
      <c r="A94" s="19"/>
      <c r="B94" s="79" t="s">
        <v>347</v>
      </c>
      <c r="C94" s="67" t="s">
        <v>348</v>
      </c>
      <c r="D94" s="80" t="s">
        <v>349</v>
      </c>
      <c r="E94" s="36" t="s">
        <v>350</v>
      </c>
      <c r="F94" s="67">
        <v>2</v>
      </c>
      <c r="G94" s="21"/>
      <c r="H94" s="18" t="s">
        <v>351</v>
      </c>
    </row>
    <row r="95" ht="38" customHeight="1" spans="1:8">
      <c r="A95" s="56"/>
      <c r="B95" s="82"/>
      <c r="C95" s="67" t="s">
        <v>352</v>
      </c>
      <c r="D95" s="80" t="s">
        <v>353</v>
      </c>
      <c r="E95" s="36" t="s">
        <v>338</v>
      </c>
      <c r="F95" s="67">
        <v>2</v>
      </c>
      <c r="G95" s="60"/>
      <c r="H95" s="60"/>
    </row>
    <row r="96" ht="40" customHeight="1" spans="1:8">
      <c r="A96" s="37">
        <f>MAX($A$2:A95)+1</f>
        <v>33</v>
      </c>
      <c r="B96" s="69" t="s">
        <v>354</v>
      </c>
      <c r="C96" s="67" t="s">
        <v>355</v>
      </c>
      <c r="D96" s="68" t="s">
        <v>356</v>
      </c>
      <c r="E96" s="64" t="s">
        <v>35</v>
      </c>
      <c r="F96" s="64" t="s">
        <v>357</v>
      </c>
      <c r="G96" s="64" t="s">
        <v>358</v>
      </c>
      <c r="H96" s="64" t="s">
        <v>359</v>
      </c>
    </row>
    <row r="97" ht="36" customHeight="1" spans="1:8">
      <c r="A97" s="37"/>
      <c r="B97" s="69"/>
      <c r="C97" s="67" t="s">
        <v>360</v>
      </c>
      <c r="D97" s="68" t="s">
        <v>361</v>
      </c>
      <c r="E97" s="64" t="s">
        <v>35</v>
      </c>
      <c r="F97" s="64" t="s">
        <v>357</v>
      </c>
      <c r="G97" s="64"/>
      <c r="H97" s="64"/>
    </row>
    <row r="98" ht="21" customHeight="1" spans="1:8">
      <c r="A98" s="37"/>
      <c r="B98" s="69"/>
      <c r="C98" s="67" t="s">
        <v>362</v>
      </c>
      <c r="D98" s="68" t="s">
        <v>363</v>
      </c>
      <c r="E98" s="64" t="s">
        <v>35</v>
      </c>
      <c r="F98" s="64" t="s">
        <v>357</v>
      </c>
      <c r="G98" s="64"/>
      <c r="H98" s="64"/>
    </row>
    <row r="99" ht="24" customHeight="1" spans="1:8">
      <c r="A99" s="37"/>
      <c r="B99" s="69"/>
      <c r="C99" s="67" t="s">
        <v>364</v>
      </c>
      <c r="D99" s="68" t="s">
        <v>365</v>
      </c>
      <c r="E99" s="64" t="s">
        <v>35</v>
      </c>
      <c r="F99" s="64" t="s">
        <v>357</v>
      </c>
      <c r="G99" s="64"/>
      <c r="H99" s="64"/>
    </row>
    <row r="100" ht="25" customHeight="1" spans="1:8">
      <c r="A100" s="37"/>
      <c r="B100" s="69"/>
      <c r="C100" s="67" t="s">
        <v>366</v>
      </c>
      <c r="D100" s="68" t="s">
        <v>363</v>
      </c>
      <c r="E100" s="64" t="s">
        <v>35</v>
      </c>
      <c r="F100" s="64" t="s">
        <v>357</v>
      </c>
      <c r="G100" s="64"/>
      <c r="H100" s="64"/>
    </row>
    <row r="101" ht="38" customHeight="1" spans="1:8">
      <c r="A101" s="37"/>
      <c r="B101" s="69"/>
      <c r="C101" s="67" t="s">
        <v>367</v>
      </c>
      <c r="D101" s="68" t="s">
        <v>368</v>
      </c>
      <c r="E101" s="64" t="s">
        <v>35</v>
      </c>
      <c r="F101" s="17" t="s">
        <v>357</v>
      </c>
      <c r="G101" s="64"/>
      <c r="H101" s="64"/>
    </row>
    <row r="102" ht="93" customHeight="1" spans="1:8">
      <c r="A102" s="56">
        <f>MAX($A$2:A101)+1</f>
        <v>34</v>
      </c>
      <c r="B102" s="66" t="s">
        <v>369</v>
      </c>
      <c r="C102" s="67" t="s">
        <v>370</v>
      </c>
      <c r="D102" s="68" t="s">
        <v>371</v>
      </c>
      <c r="E102" s="64" t="s">
        <v>372</v>
      </c>
      <c r="F102" s="17">
        <v>30</v>
      </c>
      <c r="G102" s="83" t="s">
        <v>373</v>
      </c>
      <c r="H102" s="83" t="s">
        <v>374</v>
      </c>
    </row>
    <row r="103" ht="61" customHeight="1" spans="1:8">
      <c r="A103" s="56">
        <f>MAX($A$2:A102)+1</f>
        <v>35</v>
      </c>
      <c r="B103" s="66" t="s">
        <v>375</v>
      </c>
      <c r="C103" s="67" t="s">
        <v>376</v>
      </c>
      <c r="D103" s="68" t="s">
        <v>377</v>
      </c>
      <c r="E103" s="64" t="s">
        <v>378</v>
      </c>
      <c r="F103" s="17">
        <v>2</v>
      </c>
      <c r="G103" s="83" t="s">
        <v>379</v>
      </c>
      <c r="H103" s="83" t="s">
        <v>380</v>
      </c>
    </row>
    <row r="104" ht="52" customHeight="1" spans="1:8">
      <c r="A104" s="19">
        <f>MAX($A$2:A103)+1</f>
        <v>36</v>
      </c>
      <c r="B104" s="84" t="s">
        <v>381</v>
      </c>
      <c r="C104" s="70" t="s">
        <v>382</v>
      </c>
      <c r="D104" s="85" t="s">
        <v>383</v>
      </c>
      <c r="E104" s="17" t="s">
        <v>384</v>
      </c>
      <c r="F104" s="70">
        <v>2</v>
      </c>
      <c r="G104" s="26" t="s">
        <v>385</v>
      </c>
      <c r="H104" s="26" t="s">
        <v>386</v>
      </c>
    </row>
    <row r="105" ht="54" customHeight="1" spans="1:8">
      <c r="A105" s="56"/>
      <c r="B105" s="86"/>
      <c r="C105" s="70" t="s">
        <v>387</v>
      </c>
      <c r="D105" s="85" t="s">
        <v>388</v>
      </c>
      <c r="E105" s="17" t="s">
        <v>200</v>
      </c>
      <c r="F105" s="70">
        <v>2</v>
      </c>
      <c r="G105" s="75"/>
      <c r="H105" s="75"/>
    </row>
    <row r="106" ht="40" customHeight="1" spans="1:8">
      <c r="A106" s="19">
        <f>MAX($A$2:A105)+1</f>
        <v>37</v>
      </c>
      <c r="B106" s="15" t="s">
        <v>389</v>
      </c>
      <c r="C106" s="15" t="s">
        <v>390</v>
      </c>
      <c r="D106" s="35" t="s">
        <v>391</v>
      </c>
      <c r="E106" s="17" t="s">
        <v>392</v>
      </c>
      <c r="F106" s="15">
        <v>3</v>
      </c>
      <c r="G106" s="17" t="s">
        <v>393</v>
      </c>
      <c r="H106" s="17" t="s">
        <v>394</v>
      </c>
    </row>
    <row r="107" ht="36" customHeight="1" spans="1:8">
      <c r="A107" s="56"/>
      <c r="B107" s="15"/>
      <c r="C107" s="15" t="s">
        <v>395</v>
      </c>
      <c r="D107" s="35" t="s">
        <v>396</v>
      </c>
      <c r="E107" s="17" t="s">
        <v>136</v>
      </c>
      <c r="F107" s="15">
        <v>1</v>
      </c>
      <c r="G107" s="17"/>
      <c r="H107" s="17"/>
    </row>
    <row r="108" ht="29" customHeight="1" spans="1:8">
      <c r="A108" s="37">
        <f>MAX($A$2:A107)+1</f>
        <v>38</v>
      </c>
      <c r="B108" s="69" t="s">
        <v>397</v>
      </c>
      <c r="C108" s="67" t="s">
        <v>24</v>
      </c>
      <c r="D108" s="68" t="s">
        <v>398</v>
      </c>
      <c r="E108" s="17" t="s">
        <v>399</v>
      </c>
      <c r="F108" s="17">
        <v>100</v>
      </c>
      <c r="G108" s="36" t="s">
        <v>400</v>
      </c>
      <c r="H108" s="36" t="s">
        <v>401</v>
      </c>
    </row>
    <row r="109" ht="29" customHeight="1" spans="1:8">
      <c r="A109" s="37"/>
      <c r="B109" s="69"/>
      <c r="C109" s="67" t="s">
        <v>402</v>
      </c>
      <c r="D109" s="68" t="s">
        <v>403</v>
      </c>
      <c r="E109" s="17" t="s">
        <v>404</v>
      </c>
      <c r="F109" s="17">
        <v>1</v>
      </c>
      <c r="G109" s="36"/>
      <c r="H109" s="36"/>
    </row>
    <row r="110" ht="29" customHeight="1" spans="1:8">
      <c r="A110" s="37"/>
      <c r="B110" s="69"/>
      <c r="C110" s="67" t="s">
        <v>405</v>
      </c>
      <c r="D110" s="68" t="s">
        <v>406</v>
      </c>
      <c r="E110" s="17" t="s">
        <v>229</v>
      </c>
      <c r="F110" s="17">
        <v>10</v>
      </c>
      <c r="G110" s="36"/>
      <c r="H110" s="36"/>
    </row>
    <row r="111" ht="31" customHeight="1" spans="1:8">
      <c r="A111" s="37"/>
      <c r="B111" s="69"/>
      <c r="C111" s="67" t="s">
        <v>407</v>
      </c>
      <c r="D111" s="68" t="s">
        <v>408</v>
      </c>
      <c r="E111" s="17" t="s">
        <v>31</v>
      </c>
      <c r="F111" s="17">
        <v>1</v>
      </c>
      <c r="G111" s="36"/>
      <c r="H111" s="36"/>
    </row>
    <row r="112" ht="36" customHeight="1" spans="1:8">
      <c r="A112" s="37"/>
      <c r="B112" s="69"/>
      <c r="C112" s="67" t="s">
        <v>409</v>
      </c>
      <c r="D112" s="68" t="s">
        <v>410</v>
      </c>
      <c r="E112" s="17" t="s">
        <v>35</v>
      </c>
      <c r="F112" s="17">
        <v>1</v>
      </c>
      <c r="G112" s="36"/>
      <c r="H112" s="36"/>
    </row>
    <row r="113" ht="49" customHeight="1" spans="1:8">
      <c r="A113" s="37"/>
      <c r="B113" s="69"/>
      <c r="C113" s="67" t="s">
        <v>411</v>
      </c>
      <c r="D113" s="68" t="s">
        <v>412</v>
      </c>
      <c r="E113" s="17" t="s">
        <v>35</v>
      </c>
      <c r="F113" s="17">
        <v>1</v>
      </c>
      <c r="G113" s="36"/>
      <c r="H113" s="36"/>
    </row>
    <row r="114" ht="49" customHeight="1" spans="1:8">
      <c r="A114" s="37"/>
      <c r="B114" s="69"/>
      <c r="C114" s="67" t="s">
        <v>413</v>
      </c>
      <c r="D114" s="68" t="s">
        <v>414</v>
      </c>
      <c r="E114" s="17" t="s">
        <v>35</v>
      </c>
      <c r="F114" s="17">
        <v>2</v>
      </c>
      <c r="G114" s="36"/>
      <c r="H114" s="36"/>
    </row>
    <row r="115" ht="47" customHeight="1" spans="1:8">
      <c r="A115" s="37"/>
      <c r="B115" s="69"/>
      <c r="C115" s="67" t="s">
        <v>415</v>
      </c>
      <c r="D115" s="68" t="s">
        <v>416</v>
      </c>
      <c r="E115" s="17" t="s">
        <v>417</v>
      </c>
      <c r="F115" s="17">
        <v>1</v>
      </c>
      <c r="G115" s="36"/>
      <c r="H115" s="36"/>
    </row>
    <row r="116" ht="33" customHeight="1" spans="1:8">
      <c r="A116" s="37"/>
      <c r="B116" s="69"/>
      <c r="C116" s="67" t="s">
        <v>418</v>
      </c>
      <c r="D116" s="68" t="s">
        <v>419</v>
      </c>
      <c r="E116" s="17" t="s">
        <v>420</v>
      </c>
      <c r="F116" s="17">
        <v>2</v>
      </c>
      <c r="G116" s="36"/>
      <c r="H116" s="36"/>
    </row>
    <row r="117" ht="75" customHeight="1" spans="1:8">
      <c r="A117" s="37"/>
      <c r="B117" s="69"/>
      <c r="C117" s="67" t="s">
        <v>421</v>
      </c>
      <c r="D117" s="68" t="s">
        <v>422</v>
      </c>
      <c r="E117" s="17" t="s">
        <v>35</v>
      </c>
      <c r="F117" s="17">
        <v>1</v>
      </c>
      <c r="G117" s="36"/>
      <c r="H117" s="36"/>
    </row>
    <row r="118" ht="60" customHeight="1" spans="1:8">
      <c r="A118" s="37">
        <f>MAX($A$2:A117)+1</f>
        <v>39</v>
      </c>
      <c r="B118" s="15" t="s">
        <v>423</v>
      </c>
      <c r="C118" s="70" t="s">
        <v>424</v>
      </c>
      <c r="D118" s="87" t="s">
        <v>425</v>
      </c>
      <c r="E118" s="17" t="s">
        <v>426</v>
      </c>
      <c r="F118" s="70">
        <v>1</v>
      </c>
      <c r="G118" s="17" t="s">
        <v>427</v>
      </c>
      <c r="H118" s="17" t="s">
        <v>428</v>
      </c>
    </row>
    <row r="119" ht="64" customHeight="1" spans="1:8">
      <c r="A119" s="37"/>
      <c r="B119" s="15"/>
      <c r="C119" s="70" t="s">
        <v>429</v>
      </c>
      <c r="D119" s="87" t="s">
        <v>430</v>
      </c>
      <c r="E119" s="17" t="s">
        <v>431</v>
      </c>
      <c r="F119" s="70">
        <v>2</v>
      </c>
      <c r="G119" s="17"/>
      <c r="H119" s="17"/>
    </row>
    <row r="120" ht="76" customHeight="1" spans="1:8">
      <c r="A120" s="37"/>
      <c r="B120" s="15"/>
      <c r="C120" s="70" t="s">
        <v>432</v>
      </c>
      <c r="D120" s="87" t="s">
        <v>433</v>
      </c>
      <c r="E120" s="17" t="s">
        <v>431</v>
      </c>
      <c r="F120" s="70">
        <v>2</v>
      </c>
      <c r="G120" s="17"/>
      <c r="H120" s="17"/>
    </row>
    <row r="121" ht="56" customHeight="1" spans="1:8">
      <c r="A121" s="37"/>
      <c r="B121" s="15"/>
      <c r="C121" s="70" t="s">
        <v>434</v>
      </c>
      <c r="D121" s="87" t="s">
        <v>435</v>
      </c>
      <c r="E121" s="17" t="s">
        <v>436</v>
      </c>
      <c r="F121" s="70">
        <v>2</v>
      </c>
      <c r="G121" s="17"/>
      <c r="H121" s="17"/>
    </row>
    <row r="122" ht="61" customHeight="1" spans="1:8">
      <c r="A122" s="37"/>
      <c r="B122" s="15"/>
      <c r="C122" s="70" t="s">
        <v>437</v>
      </c>
      <c r="D122" s="87" t="s">
        <v>438</v>
      </c>
      <c r="E122" s="17" t="s">
        <v>35</v>
      </c>
      <c r="F122" s="70">
        <v>1</v>
      </c>
      <c r="G122" s="17"/>
      <c r="H122" s="17"/>
    </row>
    <row r="123" ht="48" customHeight="1" spans="1:8">
      <c r="A123" s="37"/>
      <c r="B123" s="15"/>
      <c r="C123" s="70" t="s">
        <v>439</v>
      </c>
      <c r="D123" s="87" t="s">
        <v>440</v>
      </c>
      <c r="E123" s="17" t="s">
        <v>441</v>
      </c>
      <c r="F123" s="70">
        <v>2</v>
      </c>
      <c r="G123" s="17"/>
      <c r="H123" s="17"/>
    </row>
    <row r="124" ht="63" customHeight="1" spans="1:8">
      <c r="A124" s="37"/>
      <c r="B124" s="15"/>
      <c r="C124" s="70" t="s">
        <v>442</v>
      </c>
      <c r="D124" s="87" t="s">
        <v>443</v>
      </c>
      <c r="E124" s="17" t="s">
        <v>26</v>
      </c>
      <c r="F124" s="70">
        <v>1</v>
      </c>
      <c r="G124" s="17"/>
      <c r="H124" s="17"/>
    </row>
    <row r="125" ht="61" customHeight="1" spans="1:8">
      <c r="A125" s="37"/>
      <c r="B125" s="15"/>
      <c r="C125" s="70" t="s">
        <v>444</v>
      </c>
      <c r="D125" s="87" t="s">
        <v>445</v>
      </c>
      <c r="E125" s="17" t="s">
        <v>446</v>
      </c>
      <c r="F125" s="70">
        <v>1</v>
      </c>
      <c r="G125" s="17"/>
      <c r="H125" s="17"/>
    </row>
    <row r="126" ht="39" customHeight="1" spans="1:8">
      <c r="A126" s="88">
        <f>MAX($A$2:A125)+1</f>
        <v>40</v>
      </c>
      <c r="B126" s="15" t="s">
        <v>447</v>
      </c>
      <c r="C126" s="15" t="s">
        <v>448</v>
      </c>
      <c r="D126" s="35" t="s">
        <v>449</v>
      </c>
      <c r="E126" s="17" t="s">
        <v>267</v>
      </c>
      <c r="F126" s="15">
        <v>1</v>
      </c>
      <c r="G126" s="17" t="s">
        <v>450</v>
      </c>
      <c r="H126" s="17" t="s">
        <v>451</v>
      </c>
    </row>
    <row r="127" ht="66" customHeight="1" spans="1:8">
      <c r="A127" s="88"/>
      <c r="B127" s="15"/>
      <c r="C127" s="15" t="s">
        <v>452</v>
      </c>
      <c r="D127" s="35" t="s">
        <v>453</v>
      </c>
      <c r="E127" s="17" t="s">
        <v>267</v>
      </c>
      <c r="F127" s="15">
        <v>1</v>
      </c>
      <c r="G127" s="17"/>
      <c r="H127" s="17"/>
    </row>
    <row r="128" ht="30" customHeight="1" spans="1:8">
      <c r="A128" s="88"/>
      <c r="B128" s="15"/>
      <c r="C128" s="15" t="s">
        <v>33</v>
      </c>
      <c r="D128" s="35" t="s">
        <v>454</v>
      </c>
      <c r="E128" s="17" t="s">
        <v>455</v>
      </c>
      <c r="F128" s="15">
        <v>1</v>
      </c>
      <c r="G128" s="17"/>
      <c r="H128" s="17"/>
    </row>
    <row r="129" ht="54" customHeight="1" spans="1:8">
      <c r="A129" s="88"/>
      <c r="B129" s="15"/>
      <c r="C129" s="15" t="s">
        <v>456</v>
      </c>
      <c r="D129" s="35" t="s">
        <v>457</v>
      </c>
      <c r="E129" s="17" t="s">
        <v>455</v>
      </c>
      <c r="F129" s="15">
        <v>1</v>
      </c>
      <c r="G129" s="17"/>
      <c r="H129" s="17"/>
    </row>
    <row r="130" ht="45" customHeight="1" spans="1:8">
      <c r="A130" s="88"/>
      <c r="B130" s="15"/>
      <c r="C130" s="15" t="s">
        <v>458</v>
      </c>
      <c r="D130" s="35" t="s">
        <v>459</v>
      </c>
      <c r="E130" s="17" t="s">
        <v>282</v>
      </c>
      <c r="F130" s="15">
        <v>4</v>
      </c>
      <c r="G130" s="17"/>
      <c r="H130" s="17"/>
    </row>
    <row r="131" ht="68" customHeight="1" spans="1:8">
      <c r="A131" s="88"/>
      <c r="B131" s="15"/>
      <c r="C131" s="15" t="s">
        <v>460</v>
      </c>
      <c r="D131" s="35" t="s">
        <v>461</v>
      </c>
      <c r="E131" s="17" t="s">
        <v>338</v>
      </c>
      <c r="F131" s="15">
        <v>1</v>
      </c>
      <c r="G131" s="17"/>
      <c r="H131" s="17"/>
    </row>
    <row r="132" ht="21" customHeight="1" spans="1:8">
      <c r="A132" s="88"/>
      <c r="B132" s="15"/>
      <c r="C132" s="15" t="s">
        <v>462</v>
      </c>
      <c r="D132" s="35" t="s">
        <v>463</v>
      </c>
      <c r="E132" s="17" t="s">
        <v>282</v>
      </c>
      <c r="F132" s="15">
        <v>4</v>
      </c>
      <c r="G132" s="17"/>
      <c r="H132" s="17"/>
    </row>
    <row r="133" ht="39" customHeight="1" spans="1:8">
      <c r="A133" s="88"/>
      <c r="B133" s="15"/>
      <c r="C133" s="15" t="s">
        <v>303</v>
      </c>
      <c r="D133" s="35" t="s">
        <v>464</v>
      </c>
      <c r="E133" s="17" t="s">
        <v>338</v>
      </c>
      <c r="F133" s="15">
        <v>2</v>
      </c>
      <c r="G133" s="17"/>
      <c r="H133" s="17"/>
    </row>
    <row r="134" ht="30" customHeight="1" spans="1:8">
      <c r="A134" s="88"/>
      <c r="B134" s="15"/>
      <c r="C134" s="15" t="s">
        <v>465</v>
      </c>
      <c r="D134" s="35" t="s">
        <v>466</v>
      </c>
      <c r="E134" s="17" t="s">
        <v>338</v>
      </c>
      <c r="F134" s="15">
        <v>1</v>
      </c>
      <c r="G134" s="17"/>
      <c r="H134" s="17"/>
    </row>
    <row r="135" ht="43" customHeight="1" spans="1:8">
      <c r="A135" s="88"/>
      <c r="B135" s="15"/>
      <c r="C135" s="15" t="s">
        <v>204</v>
      </c>
      <c r="D135" s="35" t="s">
        <v>467</v>
      </c>
      <c r="E135" s="17" t="s">
        <v>26</v>
      </c>
      <c r="F135" s="15">
        <v>1</v>
      </c>
      <c r="G135" s="17"/>
      <c r="H135" s="17"/>
    </row>
    <row r="136" ht="51" customHeight="1" spans="1:8">
      <c r="A136" s="88"/>
      <c r="B136" s="15"/>
      <c r="C136" s="89" t="s">
        <v>468</v>
      </c>
      <c r="D136" s="90" t="s">
        <v>469</v>
      </c>
      <c r="E136" s="91" t="s">
        <v>267</v>
      </c>
      <c r="F136" s="15">
        <v>1</v>
      </c>
      <c r="G136" s="17"/>
      <c r="H136" s="17"/>
    </row>
    <row r="137" ht="40" customHeight="1" spans="1:8">
      <c r="A137" s="88"/>
      <c r="B137" s="15"/>
      <c r="C137" s="89" t="s">
        <v>470</v>
      </c>
      <c r="D137" s="90" t="s">
        <v>471</v>
      </c>
      <c r="E137" s="91" t="s">
        <v>144</v>
      </c>
      <c r="F137" s="15">
        <v>1</v>
      </c>
      <c r="G137" s="17"/>
      <c r="H137" s="17"/>
    </row>
    <row r="138" ht="30" customHeight="1" spans="1:8">
      <c r="A138" s="88">
        <f>MAX($A$2:A135)+1</f>
        <v>41</v>
      </c>
      <c r="B138" s="65" t="s">
        <v>472</v>
      </c>
      <c r="C138" s="89" t="s">
        <v>181</v>
      </c>
      <c r="D138" s="90" t="s">
        <v>473</v>
      </c>
      <c r="E138" s="91" t="s">
        <v>474</v>
      </c>
      <c r="F138" s="91" t="s">
        <v>120</v>
      </c>
      <c r="G138" s="92" t="s">
        <v>475</v>
      </c>
      <c r="H138" s="92" t="s">
        <v>476</v>
      </c>
    </row>
    <row r="139" ht="41" customHeight="1" spans="1:8">
      <c r="A139" s="88"/>
      <c r="B139" s="93"/>
      <c r="C139" s="89" t="s">
        <v>477</v>
      </c>
      <c r="D139" s="90" t="s">
        <v>478</v>
      </c>
      <c r="E139" s="91" t="s">
        <v>431</v>
      </c>
      <c r="F139" s="91" t="s">
        <v>120</v>
      </c>
      <c r="G139" s="94"/>
      <c r="H139" s="94"/>
    </row>
    <row r="140" ht="30" customHeight="1" spans="1:10">
      <c r="A140" s="88"/>
      <c r="B140" s="93"/>
      <c r="C140" s="89" t="s">
        <v>479</v>
      </c>
      <c r="D140" s="90" t="s">
        <v>480</v>
      </c>
      <c r="E140" s="91" t="s">
        <v>342</v>
      </c>
      <c r="F140" s="91">
        <v>1</v>
      </c>
      <c r="G140" s="94"/>
      <c r="H140" s="94"/>
      <c r="J140" s="5"/>
    </row>
    <row r="141" ht="30" customHeight="1" spans="1:8">
      <c r="A141" s="88"/>
      <c r="B141" s="93"/>
      <c r="C141" s="89" t="s">
        <v>481</v>
      </c>
      <c r="D141" s="90" t="s">
        <v>482</v>
      </c>
      <c r="E141" s="91" t="s">
        <v>431</v>
      </c>
      <c r="F141" s="91">
        <v>1</v>
      </c>
      <c r="G141" s="94"/>
      <c r="H141" s="94"/>
    </row>
    <row r="142" ht="30" customHeight="1" spans="1:8">
      <c r="A142" s="88"/>
      <c r="B142" s="93"/>
      <c r="C142" s="89" t="s">
        <v>483</v>
      </c>
      <c r="D142" s="90" t="s">
        <v>484</v>
      </c>
      <c r="E142" s="91" t="s">
        <v>431</v>
      </c>
      <c r="F142" s="91">
        <v>1</v>
      </c>
      <c r="G142" s="94"/>
      <c r="H142" s="94"/>
    </row>
    <row r="143" ht="30" customHeight="1" spans="1:8">
      <c r="A143" s="88"/>
      <c r="B143" s="93"/>
      <c r="C143" s="89" t="s">
        <v>485</v>
      </c>
      <c r="D143" s="90" t="s">
        <v>486</v>
      </c>
      <c r="E143" s="91" t="s">
        <v>431</v>
      </c>
      <c r="F143" s="91">
        <v>1</v>
      </c>
      <c r="G143" s="94"/>
      <c r="H143" s="94"/>
    </row>
    <row r="144" ht="38" customHeight="1" spans="1:8">
      <c r="A144" s="88"/>
      <c r="B144" s="93"/>
      <c r="C144" s="89" t="s">
        <v>487</v>
      </c>
      <c r="D144" s="90" t="s">
        <v>488</v>
      </c>
      <c r="E144" s="91" t="s">
        <v>342</v>
      </c>
      <c r="F144" s="91">
        <v>1</v>
      </c>
      <c r="G144" s="94"/>
      <c r="H144" s="94"/>
    </row>
    <row r="145" ht="30" customHeight="1" spans="1:8">
      <c r="A145" s="88"/>
      <c r="B145" s="93"/>
      <c r="C145" s="89" t="s">
        <v>489</v>
      </c>
      <c r="D145" s="90" t="s">
        <v>490</v>
      </c>
      <c r="E145" s="91" t="s">
        <v>338</v>
      </c>
      <c r="F145" s="91">
        <v>2</v>
      </c>
      <c r="G145" s="94"/>
      <c r="H145" s="94"/>
    </row>
    <row r="146" ht="30" customHeight="1" spans="1:8">
      <c r="A146" s="88"/>
      <c r="B146" s="66"/>
      <c r="C146" s="89" t="s">
        <v>491</v>
      </c>
      <c r="D146" s="90" t="s">
        <v>492</v>
      </c>
      <c r="E146" s="91" t="s">
        <v>493</v>
      </c>
      <c r="F146" s="91">
        <v>2</v>
      </c>
      <c r="G146" s="95"/>
      <c r="H146" s="95"/>
    </row>
  </sheetData>
  <mergeCells count="125">
    <mergeCell ref="A1:H1"/>
    <mergeCell ref="A3:A6"/>
    <mergeCell ref="A7:A8"/>
    <mergeCell ref="A11:A12"/>
    <mergeCell ref="A13:A14"/>
    <mergeCell ref="A15:A19"/>
    <mergeCell ref="A20:A26"/>
    <mergeCell ref="A27:A33"/>
    <mergeCell ref="A35:A38"/>
    <mergeCell ref="A40:A42"/>
    <mergeCell ref="A43:A46"/>
    <mergeCell ref="A47:A50"/>
    <mergeCell ref="A51:A53"/>
    <mergeCell ref="A54:A56"/>
    <mergeCell ref="A59:A66"/>
    <mergeCell ref="A67:A68"/>
    <mergeCell ref="A69:A70"/>
    <mergeCell ref="A71:A73"/>
    <mergeCell ref="A74:A75"/>
    <mergeCell ref="A77:A78"/>
    <mergeCell ref="A79:A80"/>
    <mergeCell ref="A81:A84"/>
    <mergeCell ref="A85:A88"/>
    <mergeCell ref="A90:A91"/>
    <mergeCell ref="A92:A95"/>
    <mergeCell ref="A96:A101"/>
    <mergeCell ref="A104:A105"/>
    <mergeCell ref="A106:A107"/>
    <mergeCell ref="A108:A117"/>
    <mergeCell ref="A118:A125"/>
    <mergeCell ref="A126:A137"/>
    <mergeCell ref="A138:A146"/>
    <mergeCell ref="B3:B6"/>
    <mergeCell ref="B7:B8"/>
    <mergeCell ref="B13:B14"/>
    <mergeCell ref="B15:B19"/>
    <mergeCell ref="B20:B26"/>
    <mergeCell ref="B27:B30"/>
    <mergeCell ref="B31:B33"/>
    <mergeCell ref="B35:B38"/>
    <mergeCell ref="B40:B42"/>
    <mergeCell ref="B43:B46"/>
    <mergeCell ref="B47:B50"/>
    <mergeCell ref="B51:B53"/>
    <mergeCell ref="B54:B56"/>
    <mergeCell ref="B59:B66"/>
    <mergeCell ref="B67:B68"/>
    <mergeCell ref="B69:B70"/>
    <mergeCell ref="B71:B73"/>
    <mergeCell ref="B74:B75"/>
    <mergeCell ref="B77:B78"/>
    <mergeCell ref="B79:B80"/>
    <mergeCell ref="B81:B84"/>
    <mergeCell ref="B85:B88"/>
    <mergeCell ref="B90:B91"/>
    <mergeCell ref="B92:B93"/>
    <mergeCell ref="B94:B95"/>
    <mergeCell ref="B96:B101"/>
    <mergeCell ref="B104:B105"/>
    <mergeCell ref="B106:B107"/>
    <mergeCell ref="B108:B117"/>
    <mergeCell ref="B118:B125"/>
    <mergeCell ref="B126:B137"/>
    <mergeCell ref="B138:B146"/>
    <mergeCell ref="G3:G6"/>
    <mergeCell ref="G7:G8"/>
    <mergeCell ref="G11:G12"/>
    <mergeCell ref="G13:G14"/>
    <mergeCell ref="G15:G19"/>
    <mergeCell ref="G20:G26"/>
    <mergeCell ref="G27:G30"/>
    <mergeCell ref="G31:G33"/>
    <mergeCell ref="G35:G38"/>
    <mergeCell ref="G40:G42"/>
    <mergeCell ref="G43:G46"/>
    <mergeCell ref="G47:G50"/>
    <mergeCell ref="G51:G53"/>
    <mergeCell ref="G54:G56"/>
    <mergeCell ref="G59:G66"/>
    <mergeCell ref="G67:G68"/>
    <mergeCell ref="G69:G70"/>
    <mergeCell ref="G71:G73"/>
    <mergeCell ref="G74:G75"/>
    <mergeCell ref="G77:G78"/>
    <mergeCell ref="G81:G84"/>
    <mergeCell ref="G85:G88"/>
    <mergeCell ref="G90:G91"/>
    <mergeCell ref="G92:G95"/>
    <mergeCell ref="G96:G101"/>
    <mergeCell ref="G104:G105"/>
    <mergeCell ref="G106:G107"/>
    <mergeCell ref="G108:G117"/>
    <mergeCell ref="G118:G125"/>
    <mergeCell ref="G126:G137"/>
    <mergeCell ref="G138:G146"/>
    <mergeCell ref="H3:H6"/>
    <mergeCell ref="H7:H8"/>
    <mergeCell ref="H13:H14"/>
    <mergeCell ref="H15:H19"/>
    <mergeCell ref="H20:H26"/>
    <mergeCell ref="H27:H30"/>
    <mergeCell ref="H31:H33"/>
    <mergeCell ref="H40:H42"/>
    <mergeCell ref="H43:H46"/>
    <mergeCell ref="H47:H50"/>
    <mergeCell ref="H51:H53"/>
    <mergeCell ref="H54:H56"/>
    <mergeCell ref="H59:H64"/>
    <mergeCell ref="H67:H68"/>
    <mergeCell ref="H69:H70"/>
    <mergeCell ref="H71:H73"/>
    <mergeCell ref="H74:H75"/>
    <mergeCell ref="H77:H78"/>
    <mergeCell ref="H81:H84"/>
    <mergeCell ref="H85:H88"/>
    <mergeCell ref="H90:H91"/>
    <mergeCell ref="H92:H93"/>
    <mergeCell ref="H94:H95"/>
    <mergeCell ref="H96:H101"/>
    <mergeCell ref="H104:H105"/>
    <mergeCell ref="H106:H107"/>
    <mergeCell ref="H108:H117"/>
    <mergeCell ref="H118:H125"/>
    <mergeCell ref="H126:H137"/>
    <mergeCell ref="H138:H146"/>
  </mergeCells>
  <pageMargins left="0.393055555555556" right="0.0388888888888889" top="0.472222222222222" bottom="0.432638888888889" header="0" footer="0"/>
  <pageSetup paperSize="9" orientation="landscape" horizontalDpi="600"/>
  <headerFooter/>
  <rowBreaks count="9" manualBreakCount="9">
    <brk id="14" max="7" man="1"/>
    <brk id="26" max="7" man="1"/>
    <brk id="39" max="7" man="1"/>
    <brk id="50" max="7" man="1"/>
    <brk id="58" max="7" man="1"/>
    <brk id="73" max="7" man="1"/>
    <brk id="84" max="7" man="1"/>
    <brk id="95" max="7" man="1"/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2022-11-04T04:08:52Z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6EA26635F3264004B02B7C0AE6016877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