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Sheet1!$A$1:$H$140</definedName>
  </definedNames>
  <calcPr calcId="144525"/>
</workbook>
</file>

<file path=xl/sharedStrings.xml><?xml version="1.0" encoding="utf-8"?>
<sst xmlns="http://schemas.openxmlformats.org/spreadsheetml/2006/main" count="538" uniqueCount="442">
  <si>
    <t>攸县第六届“春风行动·百企万岗”活动招聘信息汇总表（十二月第一期）</t>
  </si>
  <si>
    <t>序号</t>
  </si>
  <si>
    <t>单位名称</t>
  </si>
  <si>
    <t>招聘岗位</t>
  </si>
  <si>
    <t>岗位要求</t>
  </si>
  <si>
    <t>薪资待遇    （元/月）</t>
  </si>
  <si>
    <t>招聘人数</t>
  </si>
  <si>
    <t>联系人及  方式</t>
  </si>
  <si>
    <t>单位地址</t>
  </si>
  <si>
    <t>湖南澳维膜科技有限公司</t>
  </si>
  <si>
    <t>生产操作工</t>
  </si>
  <si>
    <t>1、男女不限，45岁以下，高中及以上学历，有制造型企业工作经验者优先；2、认真细致，责任心强、吃苦耐劳，服从岗位需求；3、能接受倒班；4、五险一金、上六休三、包吃住。</t>
  </si>
  <si>
    <t>4500-5500</t>
  </si>
  <si>
    <t>彭娜   13627339255  （微信同号）</t>
  </si>
  <si>
    <t>攸县攸州工业园</t>
  </si>
  <si>
    <t>储备干部</t>
  </si>
  <si>
    <t>1、男，35岁以下，大专及以上学历，具有2年以上的车间生产管理经验，熟悉5S现场管理；2、能接受倒班制；3、上六休三，包吃住，五险一金，奖金。</t>
  </si>
  <si>
    <t>5000-8000</t>
  </si>
  <si>
    <t>维修电工</t>
  </si>
  <si>
    <t>1、男，45岁以下,从事制造企业机械维修工作经验3年以上；2、需持有效电工证；3、能接受倒班制；4、五险一金、双休、包吃住。</t>
  </si>
  <si>
    <t>5500-7500</t>
  </si>
  <si>
    <t>工艺工程师</t>
  </si>
  <si>
    <t>1、化工、化学或材料专业，大专及以上学历，接收应届毕业生；2、包吃住，五险一金，奖金。</t>
  </si>
  <si>
    <t>湖南省冠群电子科技有限公司</t>
  </si>
  <si>
    <t>普工</t>
  </si>
  <si>
    <t>女性，初中以上学历，18-45周岁，身体健康，道德品质好，服从管理，能上夜班</t>
  </si>
  <si>
    <t>4000-5000</t>
  </si>
  <si>
    <t>朱小艳17716782998</t>
  </si>
  <si>
    <t>湖南省攸县创新创业园9栋</t>
  </si>
  <si>
    <t>品管</t>
  </si>
  <si>
    <t>男女不限，初中以上学历，18-40周岁，身体健康，道德品质好，服从管理，能上夜班</t>
  </si>
  <si>
    <t>3500-4500</t>
  </si>
  <si>
    <t>湖南佳阳声学电子科技有限公司</t>
  </si>
  <si>
    <t>技术员</t>
  </si>
  <si>
    <t>会操作小型立式注塑机，调机，维修，带有管理能力者。</t>
  </si>
  <si>
    <t>面议</t>
  </si>
  <si>
    <t>陈女士19158316370</t>
  </si>
  <si>
    <t>湖南省攸县返乡创业园四期4栋</t>
  </si>
  <si>
    <t>株洲枫水湾生态农业开发有限公司</t>
  </si>
  <si>
    <t>技术厂长</t>
  </si>
  <si>
    <t>1、本科及以上学历，动物科学、动物医学、畜牧兽医等相关专业毕业；2、熟悉畜禽方面疾病防疫和诊断，4年及以上种猪养殖经验；3、热爱动物养殖工作，能吃苦耐劳，有高度责任心；4、具有良好的沟通表达能力和团队合作精神。</t>
  </si>
  <si>
    <t>周女士
15292215395</t>
  </si>
  <si>
    <t>攸州返乡创业园标准厂房2栋</t>
  </si>
  <si>
    <t>产房技术员</t>
  </si>
  <si>
    <t>1、本科及以上学历，动物科学、动物医学、畜牧兽医等相关专业毕业；2、熟悉畜禽方面疾病防疫和诊断，2年及以上种猪养殖经验；3、热爱动物养殖工作，能吃苦耐劳，有高度责任心；4、具有良好的沟通表达能力和团队合作精神。</t>
  </si>
  <si>
    <t>谭桥街道办事处</t>
  </si>
  <si>
    <t>三资办会计</t>
  </si>
  <si>
    <t>1.具有2年以上会计工作经历；2.具有大专以上文化程度；3.年龄不超过40周岁</t>
  </si>
  <si>
    <t>0731-24337251</t>
  </si>
  <si>
    <t>攸县谭桥街道办事处（同乐湖小区斜对面）</t>
  </si>
  <si>
    <t>攸县同鑫劳务派遣有限公司</t>
  </si>
  <si>
    <t>保安</t>
  </si>
  <si>
    <t xml:space="preserve">1、男性，50岁左右，健康无疾病，品格端正、有爱心、工作态度积极、忠诚守信，工作严谨，敬业，责任心强，能吃苦耐劳；2、工作地点：按需求派遣；                                                            </t>
  </si>
  <si>
    <t>数名</t>
  </si>
  <si>
    <t xml:space="preserve">
0731-24259621</t>
  </si>
  <si>
    <t>湖南省攸县攸州大道71号</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</si>
  <si>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</si>
  <si>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</si>
  <si>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</si>
  <si>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</si>
  <si>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</si>
  <si>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</si>
  <si>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年龄35岁以内，具备高中（含同等学历）及高中以上学历，机械、材料、电气等专业优先录用。条件优秀人员，年龄可适当放宽。政治素养，无违纪违法行为。</t>
  </si>
  <si>
    <t>4000-8000左右</t>
  </si>
  <si>
    <t>多名</t>
  </si>
  <si>
    <t>叉车工</t>
  </si>
  <si>
    <t>18岁-38岁，持有效期内叉车证，身体健康，无玻璃纤维皮肤过敏史，能适应不定时倒班，组织纪律强，服从分配，倒班工作经验优先。</t>
  </si>
  <si>
    <t>试用期4000左右，试用期后5000-7000不等</t>
  </si>
  <si>
    <t>株洲市天元区动力谷</t>
  </si>
  <si>
    <t>质检员</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</si>
  <si>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</si>
  <si>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</si>
  <si>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</si>
  <si>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</si>
  <si>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</si>
  <si>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</si>
  <si>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</si>
  <si>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操作工</t>
  </si>
  <si>
    <t>年龄40岁以内，具备高中（含同等学历）及高中以上学历，能接受不定时倒班，无皮肤过敏史。无违纪违法行为。</t>
  </si>
  <si>
    <t>株洲县湾塘</t>
  </si>
  <si>
    <t>攸县农泰农业机械有限公司</t>
  </si>
  <si>
    <t>货车司机</t>
  </si>
  <si>
    <t>45岁以下，B照，身体健康，能吃苦耐劳，有三年以上货车驾驶经验。</t>
  </si>
  <si>
    <t>5000-7000</t>
  </si>
  <si>
    <t xml:space="preserve">黄先生
13786389618
</t>
  </si>
  <si>
    <t>攸县江桥街道办事处乌坳社区</t>
  </si>
  <si>
    <t>业务员</t>
  </si>
  <si>
    <t>男女不限，45周岁以下，大专以上文化程度，沟通表达能力强，有一定工作经验。</t>
  </si>
  <si>
    <t>3000-8000</t>
  </si>
  <si>
    <t>湖南湘化机汽轮机有限公司</t>
  </si>
  <si>
    <t>1、性别不限，23-45岁，机械制造及机电仪表专业，全日制大专及本科；2、熟练各种办公软件（CAD，及三维绘图）；3、身体健康，阳光向上，热爱本职工作，品行端正；4、服从公司安排；5、有相关经验者优先，实习期6个月。</t>
  </si>
  <si>
    <t>2-3</t>
  </si>
  <si>
    <t>丰女士1852951206</t>
  </si>
  <si>
    <t>株洲攸县</t>
  </si>
  <si>
    <t>1、男，27-55岁，中技，机电一体化、电气自动化、维修电工类工作经验；2、具备电工操作上岗证、并有3年以上数控机床维护保养工作经验；3、掌握机械维修、保养、电工等方面的知识，具有高、低压电气操作证书及相关专业操作证书；4、身体健康、动作灵敏、思维敏捷。</t>
  </si>
  <si>
    <t>数控车工</t>
  </si>
  <si>
    <t>性别不限，27-55岁，具备数控系统机床操作上岗证并有3年以上工作经验。</t>
  </si>
  <si>
    <t>组装钳工</t>
  </si>
  <si>
    <t>1、男，27-40岁中级技能证书，具有一定机械常识和制图方面的知识；2、能看懂零件图、装配图；3、能正确执行安全操作规程；4、具有岗位相关操作证和从事工装夹治具组装工作优先考虑；5、工作认真负责，吃苦耐劳及服从安排。</t>
  </si>
  <si>
    <t>铆工钣金工</t>
  </si>
  <si>
    <t>1、男，27-40岁看懂机械加工的相关图纸，并依照图纸施工；2、会看各种非标钣金加工图纸，能独立完成各种非标钣金折弯工艺；3、身体健康服从公司领导安排，能吃苦耐劳有较好的团队合作精神。</t>
  </si>
  <si>
    <t>湖南省龙昊重工科技有限公司</t>
  </si>
  <si>
    <t>研发设计人员</t>
  </si>
  <si>
    <t>男女不限、年龄40岁以下，本科以上学历，从事机械设计、制造工作两年以上，责任心强，有良好的团队合作意识。</t>
  </si>
  <si>
    <t>刘建兰13787821887</t>
  </si>
  <si>
    <t>攸县工业园吉龙路</t>
  </si>
  <si>
    <t>铆工</t>
  </si>
  <si>
    <t>男性、年龄35岁以下，高中以上学历，从事本职工作一年以上，做事主动有责任感。</t>
  </si>
  <si>
    <t>焊工</t>
  </si>
  <si>
    <t>男性、年龄35岁以下，初中以上学历，从事本职工作一年以上，做事主动有责任感。</t>
  </si>
  <si>
    <t>起重工</t>
  </si>
  <si>
    <t>男性、年龄45岁以下，初中以上学历，从事本职工作一年以上，做事主动有责任感。</t>
  </si>
  <si>
    <t>数控下料工</t>
  </si>
  <si>
    <t>6000（学徒工3600）</t>
  </si>
  <si>
    <t>步步高百货攸县广场店</t>
  </si>
  <si>
    <t>现场督导</t>
  </si>
  <si>
    <t>1、大专及以上；2、有零售管理经验者优先；3、具有较强的理解力、沟通能力、内部协调能力。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</si>
  <si>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</si>
  <si>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</si>
  <si>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</si>
  <si>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</si>
  <si>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</si>
  <si>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</si>
  <si>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</si>
  <si>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</si>
  <si>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</si>
  <si>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</si>
  <si>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</si>
  <si>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湖南天华油茶科技股份有限公司</t>
  </si>
  <si>
    <t>片区经理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</si>
  <si>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</si>
  <si>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陈女士18163723340（微信同号）</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</si>
  <si>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</si>
  <si>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</si>
  <si>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</si>
  <si>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t>
  </si>
  <si>
    <t>长沙/攸县莲塘坳镇</t>
  </si>
  <si>
    <t>销售经理</t>
  </si>
  <si>
    <t>1、能出差，能灵活应对各种营销场合；2、有1年以上快消品销售经验均可 ，能招商管理和维护经销商，薪资模式：底薪+提成+绩效</t>
  </si>
  <si>
    <t>底薪3500+提成</t>
  </si>
  <si>
    <t>长沙星沙/广州天河区</t>
  </si>
  <si>
    <t>办公室人员</t>
  </si>
  <si>
    <t>统招本科及以上学历。善于公文写作，有一定的驾驶经验，40岁以下。</t>
  </si>
  <si>
    <t>5000-6000</t>
  </si>
  <si>
    <t>平面设计</t>
  </si>
  <si>
    <t>1、广告策划、市场营销、新闻学、主持等相关专业本科及以上学历；2、具有较强的创意能力，能图文结合；3、具备一定的文学功底、扎实的文字应用能力；4、作热情高，责任心强。</t>
  </si>
  <si>
    <t>长沙</t>
  </si>
  <si>
    <t>湖南雅韵仕电子科技有限公司</t>
  </si>
  <si>
    <t>QC</t>
  </si>
  <si>
    <t>18-35岁，女性，初中以上文凭，视力好，做事细心，有经验者优先。</t>
  </si>
  <si>
    <t>朱女士18229112161</t>
  </si>
  <si>
    <t>湖南省攸县返乡创业园四期5栋</t>
  </si>
  <si>
    <t>攸县蓝马汽车销售服务有限公司</t>
  </si>
  <si>
    <t>销售顾问</t>
  </si>
  <si>
    <t>1、1-2年以上工作经验，熟悉汽车行业业务；2、具备较强的沟通能力、团体合作及团队建设能力、有驾照。</t>
  </si>
  <si>
    <t>攸县湘东汽贸城别克4S店</t>
  </si>
  <si>
    <t>服务顾问</t>
  </si>
  <si>
    <t>1、1-2年以上工作经验，熟悉汽车行业业务；2、具备较强的沟通协调能力和服务意识、有驾照。</t>
  </si>
  <si>
    <t>机电学徒</t>
  </si>
  <si>
    <t>1、能吃苦耐劳、热爱汽车行业。</t>
  </si>
  <si>
    <t>湖南昊华化工股份有限公司</t>
  </si>
  <si>
    <t>生产调度员</t>
  </si>
  <si>
    <t>男，30岁以下，大专及以上学历，化工类相关专业。</t>
  </si>
  <si>
    <t>6500-8000
（买五险一金）</t>
  </si>
  <si>
    <t>1</t>
  </si>
  <si>
    <t>魏女士18182071356</t>
  </si>
  <si>
    <t>攸州工业园</t>
  </si>
  <si>
    <t>化工操作工</t>
  </si>
  <si>
    <t>男，30岁以下，高中及以上学历，能适应倒班，有化工企业设备操作经验者优先考虑。</t>
  </si>
  <si>
    <t>5500-7000
（买五险一金）</t>
  </si>
  <si>
    <t>5</t>
  </si>
  <si>
    <t>机修工</t>
  </si>
  <si>
    <t>男，35岁以下，大专及以上学历，有化工企业机械仪表维修经验者优先考虑。</t>
  </si>
  <si>
    <t>5500-7500
（买五险一金）</t>
  </si>
  <si>
    <t>分析技术员</t>
  </si>
  <si>
    <t>男，20-35岁，大专及以上学历，化工相关专业，有化工企业分析工作经验者优先考虑。</t>
  </si>
  <si>
    <t>株洲市时代佳宅工程有限公司</t>
  </si>
  <si>
    <t>施工主管</t>
  </si>
  <si>
    <t>1、本科及以上文化程度，土木工程、装饰装潢等相关专业，五年以上相关工作经验；2、对装配式建筑和装修工程有独到的认识，熟悉材料及施工标准，对材料市场有一定了解，能独立解决施工中的各种问题；3、有责任心，能吃苦，有一定的沟通和现场管理能力，年龄45岁以下。</t>
  </si>
  <si>
    <t>2</t>
  </si>
  <si>
    <t>王生18975390499</t>
  </si>
  <si>
    <t>荼陵县城关镇朝阳新城</t>
  </si>
  <si>
    <t>会计</t>
  </si>
  <si>
    <t>财税相关专业本科以上，五年以上企业会计经验，精通企业税收政策，熟悉税务及银行业务。</t>
  </si>
  <si>
    <t>市场营销相关专业大专以上，三年以上工作经验，性格大方，沟通能力强，在当地有一定的人脉关系，热爱销售工作。</t>
  </si>
  <si>
    <t>办公室专员</t>
  </si>
  <si>
    <t>专科以上学历，有HR、采购和财务相关经验，能出差</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</si>
  <si>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</si>
  <si>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</si>
  <si>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</si>
  <si>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</si>
  <si>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</si>
  <si>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</si>
  <si>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</si>
  <si>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</si>
  <si>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</si>
  <si>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</si>
  <si>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</si>
  <si>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</si>
  <si>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</si>
  <si>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</si>
  <si>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</si>
  <si>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</si>
  <si>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</si>
  <si>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</si>
  <si>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湖南永庆物业有限公司</t>
  </si>
  <si>
    <t>临床科室卫生员</t>
  </si>
  <si>
    <t>男女不限  30-55岁，小学（含）以上文化，有较强的沟通表达能力，身体健康，能吃苦耐劳，做事认真仔细、踏实.待遇面议。日班。</t>
  </si>
  <si>
    <t xml:space="preserve">工资面议        </t>
  </si>
  <si>
    <t>骆女士13974126812</t>
  </si>
  <si>
    <t>攸县人民医院</t>
  </si>
  <si>
    <t>环境卫生员</t>
  </si>
  <si>
    <t>限男性，年龄55岁以下,小学（含）以上文化，有较强的沟通表达能力，身体健康，能吃苦耐劳，做事认真仔细、踏实.待遇面议。日班。</t>
  </si>
  <si>
    <t>卫生主管</t>
  </si>
  <si>
    <t>男女不限  30-50岁，高中及以上文化，有较强的沟通表达能力，身体健康，能吃苦耐劳，做事认真仔细、踏实.待遇面议。日班。</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</si>
  <si>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</si>
  <si>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</si>
  <si>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</si>
  <si>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</si>
  <si>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</si>
  <si>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</si>
  <si>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湖南佰洁环境服务有限公司</t>
  </si>
  <si>
    <t>家政服务员</t>
  </si>
  <si>
    <t>年龄在22岁-62岁，男女不限，工作认真负责，能吃苦耐劳，有责任心。</t>
  </si>
  <si>
    <t>2000起</t>
  </si>
  <si>
    <t>王女士13077093666</t>
  </si>
  <si>
    <t>海康花园1栋13号</t>
  </si>
  <si>
    <t>保洁</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</si>
  <si>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</si>
  <si>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</si>
  <si>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</si>
  <si>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</si>
  <si>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</si>
  <si>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</si>
  <si>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</si>
  <si>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</si>
  <si>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</si>
  <si>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</si>
  <si>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</si>
  <si>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</si>
  <si>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</si>
  <si>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</si>
  <si>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湖南优多新材料科技有限公司</t>
  </si>
  <si>
    <t>研发工程师</t>
  </si>
  <si>
    <t>1、男女不限，20-35岁，专科或以上学历；2、高分子材料、化学应用、材料等专业应届毕业生；</t>
  </si>
  <si>
    <t>5500-10000</t>
  </si>
  <si>
    <t>罗先生17507330006（微信同号）</t>
  </si>
  <si>
    <t>攸县高新区攸州工业园吉龙路6号</t>
  </si>
  <si>
    <t>涂布技术员</t>
  </si>
  <si>
    <t>1、男女不限，25-38岁，高中或以上学历；2、熟悉涂布行业，有相关工作工作经验优先；3、熟悉机械操作。</t>
  </si>
  <si>
    <t>4000-5500</t>
  </si>
  <si>
    <t>实验员</t>
  </si>
  <si>
    <t>1.男/女不限，20-35岁，责任心强、工作细致、有上进心、具有良好的工作习惯；2、具备一定的逻辑性，沟通能力、有一定的判断能力</t>
  </si>
  <si>
    <t>攸县康泰健康养老有限公司</t>
  </si>
  <si>
    <t>护理员</t>
  </si>
  <si>
    <t>1、50岁以内，初中及以上学历，身体健康，护理、养老服务类等专业；2、有护理员资格证或培训后上岗；3、品格端正、有爱心、工作态度积极、忠诚守信，工作严谨，敬业，责任心强，具有一般应用文体写作基础和一定的语言表达能力；1年以上相关工作经验优先。</t>
  </si>
  <si>
    <t>底薪+提成3000-3500左右</t>
  </si>
  <si>
    <t>若干</t>
  </si>
  <si>
    <t>丁先生13975343252</t>
  </si>
  <si>
    <t>攸县谭桥街道流和社区</t>
  </si>
  <si>
    <t>护士</t>
  </si>
  <si>
    <t>1、35岁以内，中专及以上学历，护理、养老服务类等专业，有护理经验，护理资格证优先；2、身体健康，品格端正、有爱心、工作态度积极、忠诚守信，工作严谨，敬业，责任心强。3、具有一般应用文体写作基础和一定的语言表达能力，1年以上相关工作经验优先。</t>
  </si>
  <si>
    <t>攸县大成门业</t>
  </si>
  <si>
    <t>男工</t>
  </si>
  <si>
    <t xml:space="preserve">45岁左右 身体健康 </t>
  </si>
  <si>
    <t>4000-7000</t>
  </si>
  <si>
    <t>贺总18169333889</t>
  </si>
  <si>
    <t>攸县江桥街道下塔桥</t>
  </si>
  <si>
    <t>湖南湘东化工机械有限公司</t>
  </si>
  <si>
    <t>焊接责任工程师</t>
  </si>
  <si>
    <t>1.本科以上学历，焊接相关专业，工作经验5年以上，有压力容器行业经验优先；2.具备编制焊接工艺文件的能力；3.需有焊接责任工程师证或高级工程师证；4.熟练掌握各种材料的焊接性能和焊接要求；5.熟练应用制图软件 ；6.具备较强的语言表达能力，应变能力和问题解决的能力 。</t>
  </si>
  <si>
    <t xml:space="preserve">面议
</t>
  </si>
  <si>
    <t>赵女士
0731-24239026 13787817896</t>
  </si>
  <si>
    <t>湖南省攸县江桥街道化机路198号</t>
  </si>
  <si>
    <t>工业会计</t>
  </si>
  <si>
    <t>1.大专及以上学历，一年以上成本核算、控制相关工作经验，初级会计师；2.负责原、辅材料成本的核算，以及材料成本差异的分摊工作；3.计算公司工业成本，编制成本核算会计报表，参与制订成本计划及成本管理工作，达到事前计划、事中监控、事后正确反映成本的目的；4.负责项目的成本分析工作，定期反馈成本预算及计划执行情况，提出相应控制措施和建议。</t>
  </si>
  <si>
    <t xml:space="preserve">4000-5000
</t>
  </si>
  <si>
    <t>业务销售员</t>
  </si>
  <si>
    <t>1.大专及以上学历，机械相关专业；2.负责市场开发,客户关系维护，具有敏锐的商业和市场意识；3.熟练操作办公软件，能及时把和客户沟通的需求信息整理成文本并和公司其他部门沟通协作完成；4.有C1驾照，接受全国出差；5.有从事石油、化工、煤化工、氧化铝、造纸、制药等领域压力容器及其相关产品销售经验者优先。</t>
  </si>
  <si>
    <t>4000-10000
底薪4200+销售提成</t>
  </si>
  <si>
    <t>株洲市湘东仙竹米业有限责任公司</t>
  </si>
  <si>
    <t>株洲区域销售员</t>
  </si>
  <si>
    <t>男女不限，40岁以下，高中以上学历，具有良好的沟通能力。包吃住，买养老保险。</t>
  </si>
  <si>
    <t>谭先生13874148703</t>
  </si>
  <si>
    <t>株洲天元区仙竹米业</t>
  </si>
  <si>
    <t>技工</t>
  </si>
  <si>
    <t>男，身体健康，40岁以下，高中以上学历，吃苦耐劳，具备一定的生产设备操作经验者（特别是从事大米加工经验者）优先。</t>
  </si>
  <si>
    <t>年薪6万以上</t>
  </si>
  <si>
    <t>李敏15707333931</t>
  </si>
  <si>
    <t>攸县文化社区富粮路93号</t>
  </si>
  <si>
    <t>株洲地博光电材料有限公司</t>
  </si>
  <si>
    <t>电工</t>
  </si>
  <si>
    <t>1、男，30-40周岁，身体健康，服从安排；2、高中或中专以上学历，能适应倒班；3、持电工证，三年以上自动化设备维修经验，懂气压和液压设备原理；4、有焊工证的优先考虑。</t>
  </si>
  <si>
    <t>5800-8000</t>
  </si>
  <si>
    <t>曾小姐19973359679</t>
  </si>
  <si>
    <t>湖南省株洲市攸县攸州工业园吉龙路8号</t>
  </si>
  <si>
    <t>1、身体健康，视力在1.0以上；2、女，20岁-38岁，高中及以上学历；3、能接受倒班，有相关经验优先考虑；</t>
  </si>
  <si>
    <t>生产班长</t>
  </si>
  <si>
    <t>1、高中及以上学历；2、三年以上设备操作经验，一年以上管理经验；3、负责班组人员管理以及生产数据统计、5s等</t>
  </si>
  <si>
    <t>工程专员（101/105）</t>
  </si>
  <si>
    <t>全日制本科及以上学历；专业：高分子材料成型、高分子材料改性、化工及相关专业；3年以上相关工作经验</t>
  </si>
  <si>
    <t>8000-10000</t>
  </si>
  <si>
    <t>攸县健车行汽车服务有限公司</t>
  </si>
  <si>
    <t>1、1-2年以上工作经验，熟悉汽车行业业务；2、具备较强的管理能力；3、具备较强的沟通能力、团体合作及团队建设能力。</t>
  </si>
  <si>
    <t>攸县湘东汽贸城南路一汽大众4S店</t>
  </si>
  <si>
    <t>机修学徒</t>
  </si>
  <si>
    <t>1、爱岗敬业，做事认真细致；2、服务意识强，适应团队工作；3、爱学习，能吃苦耐劳。</t>
  </si>
  <si>
    <t>1200-1800</t>
  </si>
  <si>
    <t>人事行政主管</t>
  </si>
  <si>
    <t>1、性别不限，大专以上学历，年龄40岁以下；2、二年以上同等职位工作经验；3、良好的文字功底，较强的条理性、逻辑性、沟通协调能力；4、服从工作安排，优秀的职业素养及操守；5、熟练办公软件，工作负责、细心。</t>
  </si>
  <si>
    <t>3000-4500</t>
  </si>
  <si>
    <t>助理服务顾问</t>
  </si>
  <si>
    <t>1.性别不限，可接受应届毕业生，沟通力强，负责车辆进场登记；2.负责记录客户的需求并制作工单；3.辅助服务顾问完成工作；4、跟进店内客户保险业务。</t>
  </si>
  <si>
    <t>湖南顺如捷电子商务有限公司
（美团外卖）</t>
  </si>
  <si>
    <t>骑手</t>
  </si>
  <si>
    <t>18-55周岁，男女不限，熟练使用智能手机，能吃苦耐劳，服从上级安排</t>
  </si>
  <si>
    <t>4000-10000+</t>
  </si>
  <si>
    <t>李女士
18473303323</t>
  </si>
  <si>
    <t>攸县长鸿路四十一号美团外卖办公室</t>
  </si>
  <si>
    <t>业务经理</t>
  </si>
  <si>
    <t>男女不限，20-35岁，执行能力强，有较强的沟通能力，有销售经验的优先</t>
  </si>
  <si>
    <t>4000-6000</t>
  </si>
  <si>
    <t>攸县金湘米业有限责任公司</t>
  </si>
  <si>
    <t>营销员</t>
  </si>
  <si>
    <t>1、大专及以上或有二年以上工作经验；2、男女不限，男50岁以下，女45岁以下，身体健康。</t>
  </si>
  <si>
    <t>3000-4000</t>
  </si>
  <si>
    <t>李文18188931789</t>
  </si>
  <si>
    <t>攸县新市镇</t>
  </si>
  <si>
    <t>大米加工技术员</t>
  </si>
  <si>
    <t>1、年龄：18-45岁，大专（含）以上文化；2、熟悉机械基本操作，有一定的电脑基础；3、身体健康，能吃苦耐劳、做事认真、踏实；4、待遇面议,买社保及医保；5、需要上晚班，每月休2-4天， 法定假日休假。</t>
  </si>
  <si>
    <t>株洲霄湘电力建设有限公司</t>
  </si>
  <si>
    <t>项目施工经理</t>
  </si>
  <si>
    <t>1，大专以上或从事工程项目施工管理工作三年以上。2，具有工程项目现场管理能力，有从事电动汽车充电桩、电力工程施工经验，有相应业绩优先。3、持有施工员、安全员证，工作负责。4、年龄50岁以下，身体健康。5，工作地点长沙市、株洲市。</t>
  </si>
  <si>
    <t>10000-12000</t>
  </si>
  <si>
    <t>联星街道文化社区富粮路</t>
  </si>
  <si>
    <t>工程施工人员</t>
  </si>
  <si>
    <t>1.大专及以上，工程专业或持有建筑、电力专业资质证书优先；2.有二年以上同业工作经验优先；3.男，40岁以下，身体健康；4.工作地点：长沙，株洲。</t>
  </si>
  <si>
    <t>攸县海悦国际酒店有限责任公司</t>
  </si>
  <si>
    <t>锅炉工</t>
  </si>
  <si>
    <t>男性，初中以上文化，身体健康，能吃苦耐劳，有良好的团队意识，工作责任心强，有锅炉证的优先。</t>
  </si>
  <si>
    <t>王谷华18773390913</t>
  </si>
  <si>
    <t>攸县文化路35号</t>
  </si>
  <si>
    <t>维修工</t>
  </si>
  <si>
    <t>男性，初中以上文化，身体健康，能吃苦耐劳，有良好的团队意识，工作责任心强，有酒店水电维修工作经验，拥有水、电类上岗资格证者优先。</t>
  </si>
  <si>
    <t>客房服务员</t>
  </si>
  <si>
    <t>女性，要求45岁以下，初中以上文化，身体健康，工作认真负责，服务意识强。</t>
  </si>
  <si>
    <t>餐饮服务员</t>
  </si>
  <si>
    <t>女性，要求40岁以下，初中以上文化，身体健康，工作认真负责，服务意识强。</t>
  </si>
  <si>
    <t>清洁工</t>
  </si>
  <si>
    <t>前台接待员</t>
  </si>
  <si>
    <t>女性，40岁以下，身高160cm以上，性格活泼开朗，高中以上文化 ；形象好，气质佳，具有良好的协调能力、沟通能力、应变能力和责任感，会电脑操作。</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</si>
  <si>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</si>
  <si>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</si>
  <si>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</si>
  <si>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</si>
  <si>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</si>
  <si>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</si>
  <si>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</si>
  <si>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</si>
  <si>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</si>
  <si>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</si>
  <si>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</si>
  <si>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</si>
  <si>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1、男女不限，18-40岁，初中（含）以上文化；2、熟练办公软件、熟练平面设计软件，有复印、图文、广告公司工作经验者优先；3、身体健康，能吃苦耐劳、做事认真、踏实；4、待遇面议；5、每月休2-4天，部分重大节假日放假。</t>
  </si>
  <si>
    <t>湖南雅妃家纺有限责任公司</t>
  </si>
  <si>
    <t>缝纫工</t>
  </si>
  <si>
    <t>被芯包边和被套缝纫。男55周岁以下，女50周岁以下，初中以上文化程度，三年以上缝纫工作经验</t>
  </si>
  <si>
    <t>4000—8000</t>
  </si>
  <si>
    <t>贺先生
手机：13574273861
座机：073124181333</t>
  </si>
  <si>
    <t>攸县上云桥冯家坳（106国道冯家坳加油站往大同桥方向50米</t>
  </si>
  <si>
    <t>绗缝工</t>
  </si>
  <si>
    <t>女，35周岁以下，初中以上文化程度，有缝纫工作和针线工作经历者优先</t>
  </si>
  <si>
    <t>湖南省益力盛电子科技有限公司</t>
  </si>
  <si>
    <t>男18-35周岁，女18-45周岁，初中以上学历，身体健康，能吃苦耐劳，无犯罪记录与不良嗜好。包吃包住。</t>
  </si>
  <si>
    <t>3800-5000</t>
  </si>
  <si>
    <t>杨小姐13077001875
陈先生16607419516
刘先生
16673388555</t>
  </si>
  <si>
    <t>攸州工业园兴业路2号</t>
  </si>
  <si>
    <t>采购员</t>
  </si>
  <si>
    <t>1、男女不限，年龄25-40岁以内，一年以上采购相关工作经验；2、熟悉采购开发流程；3、熟悉采购比价议价及谈判，合同签订流程；4、具有良好的沟通协商能力、抗压力；5、熟悉电脑办公软件操作。</t>
  </si>
  <si>
    <t>体系工程师</t>
  </si>
  <si>
    <t>1、组织和带领管理体系推动行动组运行公司的管理体系，及时检讨管理体系运行状况并像管理者代表报告；2、体系文件维护及控制工作主导开展；3、管理体系内训工作的策划和主导开展；4、协助管理者代表做公司年度，季度工作检讨工作；5、体系证书的外审工作维护；6、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</si>
  <si>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</si>
  <si>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</si>
  <si>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4、生产制程异常的原因分析及跟进处理；5、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</si>
  <si>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</si>
  <si>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</si>
  <si>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</si>
  <si>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</si>
  <si>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</si>
  <si>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</si>
  <si>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</si>
  <si>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</si>
  <si>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</si>
  <si>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</si>
  <si>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</si>
  <si>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湖南艾硅特新材料有限公司</t>
  </si>
  <si>
    <t>注册安全师</t>
  </si>
  <si>
    <t>1、本科及以上化工类相关专业,男女不限，负责企业安全运行及培训；2、两年以上注册安全师岗位经验，有安全推行和培训经验；3、有注册安全师证（有效期内）；4、掌握office软件制作工作计划，工作总结及相关质量分析报告。</t>
  </si>
  <si>
    <t>6000-10000</t>
  </si>
  <si>
    <t>谭丽13342539956</t>
  </si>
  <si>
    <t>湖南省株洲市攸县江桥街道兴业路返乡创业园四期内7栋一楼8-9号</t>
  </si>
  <si>
    <t>1、本科及以上化工类相关专业,化学化工&amp;生物制药等相关专业优先； 2、懂得化工基本实验操作流程，专业知识精通；3、 能团队协作、友爱同事，勤奋努力抗高压。</t>
  </si>
  <si>
    <t>6000-8000</t>
  </si>
  <si>
    <t>班长</t>
  </si>
  <si>
    <t>1、大专及以上化工类相关专业,对班组人员在生产过程中的安全与健康负责，对所管辖装置的安全运行负责。2、协调工作关系，提高工作效率。3、带领本班组人员认真贯彻执行安全规章制度，及时制止违章、违纪行为。4、做好岗位安全技术培训，积极组织班组人员参加应急预案演练，做到人人可以进行现场突发事件的处理。</t>
  </si>
  <si>
    <t>DCS中控员</t>
  </si>
  <si>
    <t>1、性别不限，化学工程与工艺、生产自动化工技术、精细化工、石油化工专业大专以上学历；2、应届毕业生亦可考虑培养；3、有化工行业相关工作经验者优先考虑；4、工作积极主动，有责任心，有团队精神。</t>
  </si>
  <si>
    <t>化验员</t>
  </si>
  <si>
    <t>1、大专及以上化工类相关专业,负责原辅材料、包装材料、半成品和成品的检验；2、认真做好检验记录，正确处理和整理检验数据；3、严格执行计量器具、检验设备登记手续，建立台账档案，做好帐、物一致；4、督促生产工作。严格按工艺文件和质量控制程序进行操作，帮助生产工人分析产生质量问题的原因；5、对不合格品要标识、记录、评价和隔离，并按规定进行处置；6、出具检验报告，对报告的正确性负责。</t>
  </si>
  <si>
    <t>外操</t>
  </si>
  <si>
    <t>中专及以上化工类相关专业,男士，责任心强，工作积极，无经验可培养</t>
  </si>
  <si>
    <t>1、中专及以上机电专业，能读懂电气图，排除机械、电气方面故障；2、持电工上岗证；男女不限；年龄22-50岁之间，责任心强，工作积极，实践经验丰富，有化工企业相关工作经验者优先。</t>
  </si>
  <si>
    <t>仓库保管员</t>
  </si>
  <si>
    <t>男性，中专以上学历化工类相关专业，45岁以下;熟悉化学品，了解化学品存放禁忌和要求;工作态度认真，责任心强;有叉车驾驶证;有化工企业仓库保管工作经验的优先。</t>
  </si>
  <si>
    <t>初中及以上，1.思想政治素质好，遵纪守法、品行端正，有事业心和责任感。2.能吃苦耐劳，身体健康，性格稳重，有较强的沟通能力、表达能力和应变能力，无违纪违法和犯罪记录。3.男性，年龄25-45周岁，退伍军人优先。</t>
  </si>
  <si>
    <t>行政主管</t>
  </si>
  <si>
    <t>1、负责公司人力资源日常事宜，负责公司的行政，具备文书写作、公文处理能力，建立和完善办公室行政管理的各项规意制度，并负责监督、执行与追踪。2、积极主动完成上级交办的其他工作。3、男女不限，本科及以上管理类相关专业，社保、包中晚餐，包住，每年免费体检，有工作经验者优先。</t>
  </si>
  <si>
    <t>网络管理员</t>
  </si>
  <si>
    <t>1、大专以上计算机或IT相关专业学历，有2年以上运维经验；2、熟悉网站开发流程，能够独立进行网站开发与设计、网站日常维护等工作； 3、良好的语言表达能力和较强的组织协调与沟通能力。4、对工作认真负责，具有服务精神。</t>
  </si>
  <si>
    <t>湖南多美新能源科技有限公司</t>
  </si>
  <si>
    <t>男女不限，年龄40岁以下，大专以上学历，具备一定的客户服务意识和市场营销经验，沟通能力强、应变能力强，有责任心、富有野心、喜欢挑战。</t>
  </si>
  <si>
    <t>5000-20000</t>
  </si>
  <si>
    <t>周女士13874131908</t>
  </si>
  <si>
    <t>湖南攸县联星街道高岭社区欧家场33号（金山建材市场对面）</t>
  </si>
  <si>
    <t>运维人员（电工）</t>
  </si>
  <si>
    <t>男性，年龄40岁以下，中专及以上学历，电力、电气工程、机电一体化等相关专业；有2年以上工作经验，有电工证、高空作业证、驾驶证及1年以上光伏电站建设、运行管理工作经验者优先考虑。</t>
  </si>
  <si>
    <t>3000-5000</t>
  </si>
  <si>
    <t>企划专员</t>
  </si>
  <si>
    <t>男女不限，大专以上学历，具备一定的文字功底，熟悉平面设计软件，优秀应届毕业生也可。</t>
  </si>
  <si>
    <t>抖音达人</t>
  </si>
  <si>
    <t>女性，35岁以下，形象佳，口齿伶俐，爱好新媒体，中专以上学历。</t>
  </si>
  <si>
    <t>拍摄剪辑</t>
  </si>
  <si>
    <t>男女不限，熟悉PR剪辑软件，有一定的拍摄经验和剪辑经验，能独立完成短视频拍摄剪辑工作。</t>
  </si>
  <si>
    <t>商务专员</t>
  </si>
  <si>
    <t>男女不限，形象气质佳，40岁以下，专科以上学历，熟悉offie软件，口齿伶俐，思维敏捷，有丰富的商务谈判经验。</t>
  </si>
  <si>
    <t>仓库主管</t>
  </si>
  <si>
    <t>男性，年龄45岁以下，大专以上学历，熟悉仓库运作流程，电脑操作熟练，做事认真、细心，勤奋，并具有良好的服务意识；有仓储或本行业仓管、仓库日常管理经验者优先考虑。</t>
  </si>
  <si>
    <t>土木工程师</t>
  </si>
  <si>
    <t>男性，大专及以上学历，土木工程、电气工程、光伏发电技术等相关专业，2年以上工作相关工作经验；有地面电站或工商业经验优先；熟悉使用CAD及office办公软件；</t>
  </si>
  <si>
    <t>文  员</t>
  </si>
  <si>
    <t>女性，40岁以下，大专以上学历，熟悉office软件，服从管理，态度端正，思维敏捷。</t>
  </si>
  <si>
    <t>3000-3500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</si>
</sst>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2">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font>
    <font>
      <sz val="9"/>
      <color rgb="FF000000"/>
      <name val="宋体"/>
      <charset val="134"/>
    </font>
    <font>
      <sz val="9"/>
      <name val="宋体"/>
      <charset val="134"/>
      <scheme val="minor"/>
    </font>
    <font>
      <sz val="10"/>
      <name val="宋体"/>
      <charset val="134"/>
      <scheme val="minor"/>
    </font>
    <font>
      <sz val="10"/>
      <color theme="1"/>
      <name val="宋体"/>
      <charset val="134"/>
      <scheme val="minor"/>
    </font>
    <font>
      <sz val="12"/>
      <name val="宋体"/>
      <charset val="134"/>
    </font>
    <font>
      <sz val="11"/>
      <color indexed="8"/>
      <name val="宋体"/>
      <charset val="134"/>
    </font>
    <font>
      <sz val="11"/>
      <color theme="1"/>
      <name val="宋体"/>
      <charset val="0"/>
      <scheme val="minor"/>
    </font>
    <font>
      <b/>
      <sz val="11"/>
      <color rgb="FF3F3F3F"/>
      <name val="宋体"/>
      <charset val="134"/>
    </font>
    <font>
      <sz val="11"/>
      <color rgb="FF3F3F76"/>
      <name val="宋体"/>
      <charset val="0"/>
      <scheme val="minor"/>
    </font>
    <font>
      <b/>
      <sz val="11"/>
      <color indexed="9"/>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9"/>
      <name val="宋体"/>
      <charset val="134"/>
    </font>
    <font>
      <sz val="11"/>
      <color indexed="10"/>
      <name val="宋体"/>
      <charset val="134"/>
    </font>
    <font>
      <u/>
      <sz val="11"/>
      <color rgb="FF0000FF"/>
      <name val="宋体"/>
      <charset val="0"/>
      <scheme val="minor"/>
    </font>
    <font>
      <sz val="11"/>
      <color indexed="19"/>
      <name val="宋体"/>
      <charset val="134"/>
    </font>
    <font>
      <sz val="11"/>
      <color rgb="FF006100"/>
      <name val="宋体"/>
      <charset val="134"/>
    </font>
    <font>
      <u/>
      <sz val="11"/>
      <color rgb="FF800080"/>
      <name val="宋体"/>
      <charset val="0"/>
      <scheme val="minor"/>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5"/>
      <color indexed="62"/>
      <name val="宋体"/>
      <charset val="134"/>
    </font>
    <font>
      <b/>
      <sz val="11"/>
      <color indexed="53"/>
      <name val="宋体"/>
      <charset val="134"/>
    </font>
    <font>
      <sz val="11"/>
      <color indexed="16"/>
      <name val="宋体"/>
      <charset val="134"/>
    </font>
    <font>
      <b/>
      <sz val="11"/>
      <color rgb="FFFFFFFF"/>
      <name val="宋体"/>
      <charset val="0"/>
      <scheme val="minor"/>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sz val="11"/>
      <color rgb="FFFA7D00"/>
      <name val="宋体"/>
      <charset val="0"/>
      <scheme val="minor"/>
    </font>
    <font>
      <b/>
      <sz val="13"/>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
      <sz val="10"/>
      <name val="Arial"/>
      <charset val="134"/>
    </font>
  </fonts>
  <fills count="73">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6"/>
        <bgColor indexed="64"/>
      </patternFill>
    </fill>
    <fill>
      <patternFill patternType="solid">
        <fgColor rgb="FFFFCC99"/>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theme="6" tint="0.599993896298105"/>
        <bgColor indexed="64"/>
      </patternFill>
    </fill>
    <fill>
      <patternFill patternType="solid">
        <fgColor rgb="FF94CDDD"/>
        <bgColor indexed="64"/>
      </patternFill>
    </fill>
    <fill>
      <patternFill patternType="solid">
        <fgColor rgb="FFCBC0D9"/>
        <bgColor indexed="64"/>
      </patternFill>
    </fill>
    <fill>
      <patternFill patternType="solid">
        <fgColor rgb="FFFFC7CE"/>
        <bgColor indexed="64"/>
      </patternFill>
    </fill>
    <fill>
      <patternFill patternType="solid">
        <fgColor theme="6" tint="0.39997558519241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C6EFCE"/>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thick">
        <color indexed="44"/>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0" fillId="0" borderId="0">
      <alignment vertical="center"/>
    </xf>
    <xf numFmtId="0" fontId="17" fillId="3" borderId="0" applyNumberFormat="0" applyBorder="0" applyAlignment="0" applyProtection="0">
      <alignment vertical="center"/>
    </xf>
    <xf numFmtId="0" fontId="18" fillId="4" borderId="5" applyNumberFormat="0" applyAlignment="0" applyProtection="0">
      <alignment vertical="center"/>
    </xf>
    <xf numFmtId="0" fontId="16" fillId="5" borderId="0" applyNumberFormat="0" applyBorder="0" applyAlignment="0" applyProtection="0">
      <alignment vertical="center"/>
    </xf>
    <xf numFmtId="0" fontId="19" fillId="6" borderId="6" applyNumberFormat="0" applyAlignment="0" applyProtection="0">
      <alignment vertical="center"/>
    </xf>
    <xf numFmtId="0" fontId="20" fillId="7" borderId="7" applyNumberFormat="0" applyAlignment="0" applyProtection="0">
      <alignment vertical="center"/>
    </xf>
    <xf numFmtId="0" fontId="16" fillId="5" borderId="0" applyNumberFormat="0" applyBorder="0" applyAlignment="0" applyProtection="0">
      <alignment vertical="center"/>
    </xf>
    <xf numFmtId="44" fontId="0" fillId="0" borderId="0" applyFont="0" applyFill="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6" fillId="10" borderId="0" applyNumberFormat="0" applyBorder="0" applyAlignment="0" applyProtection="0">
      <alignment vertical="center"/>
    </xf>
    <xf numFmtId="41" fontId="0" fillId="0" borderId="0" applyFont="0" applyFill="0" applyBorder="0" applyAlignment="0" applyProtection="0">
      <alignment vertical="center"/>
    </xf>
    <xf numFmtId="0" fontId="15" fillId="0" borderId="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0" fillId="0" borderId="0">
      <alignment vertical="center"/>
    </xf>
    <xf numFmtId="0" fontId="0" fillId="0" borderId="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4" fillId="16"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21" fillId="1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19"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30"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16" fillId="17" borderId="0" applyNumberFormat="0" applyBorder="0" applyAlignment="0" applyProtection="0">
      <alignment vertical="center"/>
    </xf>
    <xf numFmtId="0" fontId="16" fillId="10" borderId="0" applyNumberFormat="0" applyBorder="0" applyAlignment="0" applyProtection="0">
      <alignment vertical="center"/>
    </xf>
    <xf numFmtId="0" fontId="0" fillId="23" borderId="8" applyNumberFormat="0" applyFont="0" applyAlignment="0" applyProtection="0">
      <alignment vertical="center"/>
    </xf>
    <xf numFmtId="0" fontId="21" fillId="24"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4" fillId="25" borderId="0" applyNumberFormat="0" applyBorder="0" applyAlignment="0" applyProtection="0">
      <alignment vertical="center"/>
    </xf>
    <xf numFmtId="0" fontId="25" fillId="10" borderId="0" applyNumberFormat="0" applyBorder="0" applyAlignment="0" applyProtection="0">
      <alignment vertical="center"/>
    </xf>
    <xf numFmtId="0" fontId="21" fillId="26" borderId="0" applyNumberFormat="0" applyBorder="0" applyAlignment="0" applyProtection="0">
      <alignment vertical="center"/>
    </xf>
    <xf numFmtId="0" fontId="3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35" fillId="0" borderId="0" applyNumberFormat="0" applyFill="0" applyBorder="0" applyAlignment="0" applyProtection="0">
      <alignment vertical="center"/>
    </xf>
    <xf numFmtId="0" fontId="0" fillId="0" borderId="0">
      <alignment vertical="center"/>
    </xf>
    <xf numFmtId="0" fontId="16" fillId="28" borderId="0" applyNumberFormat="0" applyBorder="0" applyAlignment="0" applyProtection="0">
      <alignment vertical="center"/>
    </xf>
    <xf numFmtId="0" fontId="36" fillId="29" borderId="0" applyNumberFormat="0" applyBorder="0" applyAlignment="0" applyProtection="0">
      <alignment vertical="center"/>
    </xf>
    <xf numFmtId="0" fontId="37" fillId="0" borderId="9" applyNumberFormat="0" applyFill="0" applyAlignment="0" applyProtection="0">
      <alignment vertical="center"/>
    </xf>
    <xf numFmtId="0" fontId="16" fillId="30" borderId="0" applyNumberFormat="0" applyBorder="0" applyAlignment="0" applyProtection="0">
      <alignment vertical="center"/>
    </xf>
    <xf numFmtId="0" fontId="16" fillId="28" borderId="0" applyNumberFormat="0" applyBorder="0" applyAlignment="0" applyProtection="0">
      <alignment vertical="center"/>
    </xf>
    <xf numFmtId="0" fontId="16" fillId="8" borderId="0" applyNumberFormat="0" applyBorder="0" applyAlignment="0" applyProtection="0">
      <alignment vertical="center"/>
    </xf>
    <xf numFmtId="0" fontId="25" fillId="31" borderId="0" applyNumberFormat="0" applyBorder="0" applyAlignment="0" applyProtection="0">
      <alignment vertical="center"/>
    </xf>
    <xf numFmtId="0" fontId="36" fillId="29" borderId="0" applyNumberFormat="0" applyBorder="0" applyAlignment="0" applyProtection="0">
      <alignment vertical="center"/>
    </xf>
    <xf numFmtId="0" fontId="38" fillId="0" borderId="9" applyNumberFormat="0" applyFill="0" applyAlignment="0" applyProtection="0">
      <alignment vertical="center"/>
    </xf>
    <xf numFmtId="0" fontId="16" fillId="30"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4" fillId="32" borderId="0" applyNumberFormat="0" applyBorder="0" applyAlignment="0" applyProtection="0">
      <alignment vertical="center"/>
    </xf>
    <xf numFmtId="0" fontId="25" fillId="10" borderId="0" applyNumberFormat="0" applyBorder="0" applyAlignment="0" applyProtection="0">
      <alignment vertical="center"/>
    </xf>
    <xf numFmtId="0" fontId="25" fillId="33" borderId="0" applyNumberFormat="0" applyBorder="0" applyAlignment="0" applyProtection="0">
      <alignment vertical="center"/>
    </xf>
    <xf numFmtId="0" fontId="16" fillId="34" borderId="0" applyNumberFormat="0" applyBorder="0" applyAlignment="0" applyProtection="0">
      <alignment vertical="center"/>
    </xf>
    <xf numFmtId="0" fontId="36" fillId="29" borderId="0" applyNumberFormat="0" applyBorder="0" applyAlignment="0" applyProtection="0">
      <alignment vertical="center"/>
    </xf>
    <xf numFmtId="0" fontId="32" fillId="0" borderId="10" applyNumberFormat="0" applyFill="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8" fillId="21" borderId="0" applyNumberFormat="0" applyBorder="0" applyAlignment="0" applyProtection="0">
      <alignment vertical="center"/>
    </xf>
    <xf numFmtId="0" fontId="24" fillId="3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9" borderId="0" applyNumberFormat="0" applyBorder="0" applyAlignment="0" applyProtection="0">
      <alignment vertical="center"/>
    </xf>
    <xf numFmtId="0" fontId="25" fillId="36" borderId="0" applyNumberFormat="0" applyBorder="0" applyAlignment="0" applyProtection="0">
      <alignment vertical="center"/>
    </xf>
    <xf numFmtId="0" fontId="16" fillId="5" borderId="0" applyNumberFormat="0" applyBorder="0" applyAlignment="0" applyProtection="0">
      <alignment vertical="center"/>
    </xf>
    <xf numFmtId="0" fontId="39" fillId="4" borderId="5" applyNumberFormat="0" applyAlignment="0" applyProtection="0">
      <alignment vertical="center"/>
    </xf>
    <xf numFmtId="0" fontId="15" fillId="0" borderId="0">
      <alignment vertical="center"/>
    </xf>
    <xf numFmtId="0" fontId="40" fillId="4" borderId="6"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3" fillId="38" borderId="0" applyNumberFormat="0" applyBorder="0" applyAlignment="0" applyProtection="0">
      <alignment vertical="center"/>
    </xf>
    <xf numFmtId="0" fontId="44" fillId="39" borderId="13" applyNumberFormat="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47" fillId="4" borderId="5" applyNumberFormat="0" applyAlignment="0" applyProtection="0">
      <alignment vertical="center"/>
    </xf>
    <xf numFmtId="0" fontId="48" fillId="0" borderId="0" applyNumberFormat="0" applyFill="0" applyBorder="0" applyAlignment="0" applyProtection="0">
      <alignment vertical="center"/>
    </xf>
    <xf numFmtId="0" fontId="17" fillId="40" borderId="0" applyNumberFormat="0" applyBorder="0" applyAlignment="0" applyProtection="0">
      <alignment vertical="center"/>
    </xf>
    <xf numFmtId="0" fontId="49" fillId="39" borderId="13" applyNumberFormat="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41" borderId="0" applyNumberFormat="0" applyBorder="0" applyAlignment="0" applyProtection="0">
      <alignment vertical="center"/>
    </xf>
    <xf numFmtId="0" fontId="21" fillId="24" borderId="0" applyNumberFormat="0" applyBorder="0" applyAlignment="0" applyProtection="0">
      <alignment vertical="center"/>
    </xf>
    <xf numFmtId="0" fontId="36" fillId="29" borderId="0" applyNumberFormat="0" applyBorder="0" applyAlignment="0" applyProtection="0">
      <alignment vertical="center"/>
    </xf>
    <xf numFmtId="0" fontId="16" fillId="2" borderId="0" applyNumberFormat="0" applyBorder="0" applyAlignment="0" applyProtection="0">
      <alignment vertical="center"/>
    </xf>
    <xf numFmtId="0" fontId="15" fillId="5" borderId="15" applyNumberFormat="0" applyFont="0" applyAlignment="0" applyProtection="0">
      <alignment vertical="center"/>
    </xf>
    <xf numFmtId="0" fontId="16" fillId="42" borderId="0" applyNumberFormat="0" applyBorder="0" applyAlignment="0" applyProtection="0">
      <alignment vertical="center"/>
    </xf>
    <xf numFmtId="0" fontId="50" fillId="0" borderId="16" applyNumberFormat="0" applyFill="0" applyAlignment="0" applyProtection="0">
      <alignment vertical="center"/>
    </xf>
    <xf numFmtId="0" fontId="16" fillId="19"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51" fillId="0" borderId="17" applyNumberFormat="0" applyFill="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43" fillId="38" borderId="0" applyNumberFormat="0" applyBorder="0" applyAlignment="0" applyProtection="0">
      <alignment vertical="center"/>
    </xf>
    <xf numFmtId="0" fontId="53" fillId="22" borderId="0" applyNumberFormat="0" applyBorder="0" applyAlignment="0" applyProtection="0">
      <alignment vertical="center"/>
    </xf>
    <xf numFmtId="0" fontId="16" fillId="2"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54" fillId="43"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5" borderId="0" applyNumberFormat="0" applyBorder="0" applyAlignment="0" applyProtection="0">
      <alignment vertical="center"/>
    </xf>
    <xf numFmtId="0" fontId="47" fillId="4" borderId="5" applyNumberFormat="0" applyAlignment="0" applyProtection="0">
      <alignment vertical="center"/>
    </xf>
    <xf numFmtId="0" fontId="48" fillId="0" borderId="0" applyNumberFormat="0" applyFill="0" applyBorder="0" applyAlignment="0" applyProtection="0">
      <alignment vertical="center"/>
    </xf>
    <xf numFmtId="0" fontId="17" fillId="44"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45" borderId="0" applyNumberFormat="0" applyBorder="0" applyAlignment="0" applyProtection="0">
      <alignment vertical="center"/>
    </xf>
    <xf numFmtId="0" fontId="16" fillId="28" borderId="0" applyNumberFormat="0" applyBorder="0" applyAlignment="0" applyProtection="0">
      <alignment vertical="center"/>
    </xf>
    <xf numFmtId="0" fontId="17" fillId="46"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7" fillId="47" borderId="0" applyNumberFormat="0" applyBorder="0" applyAlignment="0" applyProtection="0">
      <alignment vertical="center"/>
    </xf>
    <xf numFmtId="0" fontId="15" fillId="0" borderId="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49" fillId="39" borderId="13" applyNumberFormat="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55" fillId="37" borderId="19" applyNumberFormat="0" applyAlignment="0" applyProtection="0">
      <alignment vertical="center"/>
    </xf>
    <xf numFmtId="0" fontId="17" fillId="48" borderId="0" applyNumberFormat="0" applyBorder="0" applyAlignment="0" applyProtection="0">
      <alignment vertical="center"/>
    </xf>
    <xf numFmtId="0" fontId="17" fillId="49" borderId="0" applyNumberFormat="0" applyBorder="0" applyAlignment="0" applyProtection="0">
      <alignment vertical="center"/>
    </xf>
    <xf numFmtId="0" fontId="15" fillId="0" borderId="0">
      <alignment vertical="center"/>
    </xf>
    <xf numFmtId="0" fontId="15" fillId="0" borderId="0">
      <alignment vertical="center"/>
    </xf>
    <xf numFmtId="0" fontId="56" fillId="10" borderId="12" applyNumberFormat="0" applyAlignment="0" applyProtection="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49" fillId="39" borderId="13" applyNumberFormat="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5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51" borderId="0" applyNumberFormat="0" applyBorder="0" applyAlignment="0" applyProtection="0">
      <alignment vertical="center"/>
    </xf>
    <xf numFmtId="0" fontId="57" fillId="0" borderId="20" applyNumberFormat="0" applyFill="0" applyAlignment="0" applyProtection="0">
      <alignment vertical="center"/>
    </xf>
    <xf numFmtId="0" fontId="25" fillId="52" borderId="0" applyNumberFormat="0" applyBorder="0" applyAlignment="0" applyProtection="0">
      <alignment vertical="center"/>
    </xf>
    <xf numFmtId="0" fontId="16" fillId="5" borderId="0" applyNumberFormat="0" applyBorder="0" applyAlignment="0" applyProtection="0">
      <alignment vertical="center"/>
    </xf>
    <xf numFmtId="0" fontId="47" fillId="4" borderId="5" applyNumberFormat="0" applyAlignment="0" applyProtection="0">
      <alignment vertical="center"/>
    </xf>
    <xf numFmtId="0" fontId="48" fillId="0" borderId="0" applyNumberFormat="0" applyFill="0" applyBorder="0" applyAlignment="0" applyProtection="0">
      <alignment vertical="center"/>
    </xf>
    <xf numFmtId="0" fontId="17" fillId="53" borderId="0" applyNumberFormat="0" applyBorder="0" applyAlignment="0" applyProtection="0">
      <alignment vertical="center"/>
    </xf>
    <xf numFmtId="0" fontId="16" fillId="11" borderId="0" applyNumberFormat="0" applyBorder="0" applyAlignment="0" applyProtection="0">
      <alignment vertical="center"/>
    </xf>
    <xf numFmtId="0" fontId="17" fillId="54" borderId="0" applyNumberFormat="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24" fillId="55" borderId="0" applyNumberFormat="0" applyBorder="0" applyAlignment="0" applyProtection="0">
      <alignment vertical="center"/>
    </xf>
    <xf numFmtId="0" fontId="25" fillId="10"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7" fillId="56" borderId="0" applyNumberFormat="0" applyBorder="0" applyAlignment="0" applyProtection="0">
      <alignment vertical="center"/>
    </xf>
    <xf numFmtId="0" fontId="25" fillId="20" borderId="0" applyNumberFormat="0" applyBorder="0" applyAlignment="0" applyProtection="0">
      <alignment vertical="center"/>
    </xf>
    <xf numFmtId="0" fontId="16" fillId="14" borderId="0" applyNumberFormat="0" applyBorder="0" applyAlignment="0" applyProtection="0">
      <alignment vertical="center"/>
    </xf>
    <xf numFmtId="0" fontId="24" fillId="57" borderId="0" applyNumberFormat="0" applyBorder="0" applyAlignment="0" applyProtection="0">
      <alignment vertical="center"/>
    </xf>
    <xf numFmtId="0" fontId="16" fillId="28"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0" borderId="0" applyNumberFormat="0" applyBorder="0" applyAlignment="0" applyProtection="0">
      <alignment vertical="center"/>
    </xf>
    <xf numFmtId="0" fontId="24" fillId="58"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8" fillId="21" borderId="0" applyNumberFormat="0" applyBorder="0" applyAlignment="0" applyProtection="0">
      <alignment vertical="center"/>
    </xf>
    <xf numFmtId="0" fontId="16" fillId="11" borderId="0" applyNumberFormat="0" applyBorder="0" applyAlignment="0" applyProtection="0">
      <alignment vertical="center"/>
    </xf>
    <xf numFmtId="0" fontId="16" fillId="2" borderId="0" applyNumberFormat="0" applyBorder="0" applyAlignment="0" applyProtection="0">
      <alignment vertical="center"/>
    </xf>
    <xf numFmtId="0" fontId="17" fillId="59" borderId="0" applyNumberFormat="0" applyBorder="0" applyAlignment="0" applyProtection="0">
      <alignment vertical="center"/>
    </xf>
    <xf numFmtId="0" fontId="24" fillId="60" borderId="0" applyNumberFormat="0" applyBorder="0" applyAlignment="0" applyProtection="0">
      <alignment vertical="center"/>
    </xf>
    <xf numFmtId="0" fontId="0" fillId="0" borderId="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58" fillId="0" borderId="16" applyNumberFormat="0" applyFill="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5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57" fillId="0" borderId="20" applyNumberFormat="0" applyFill="0" applyAlignment="0" applyProtection="0">
      <alignment vertical="center"/>
    </xf>
    <xf numFmtId="0" fontId="60" fillId="4" borderId="6" applyNumberFormat="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28" borderId="0" applyNumberFormat="0" applyBorder="0" applyAlignment="0" applyProtection="0">
      <alignment vertical="center"/>
    </xf>
    <xf numFmtId="0" fontId="21" fillId="61"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16" fillId="42"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58" fillId="0" borderId="16" applyNumberFormat="0" applyFill="0" applyAlignment="0" applyProtection="0">
      <alignment vertical="center"/>
    </xf>
    <xf numFmtId="0" fontId="16" fillId="2" borderId="0" applyNumberFormat="0" applyBorder="0" applyAlignment="0" applyProtection="0">
      <alignment vertical="center"/>
    </xf>
    <xf numFmtId="0" fontId="21" fillId="62"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21" fillId="13" borderId="0" applyNumberFormat="0" applyBorder="0" applyAlignment="0" applyProtection="0">
      <alignment vertical="center"/>
    </xf>
    <xf numFmtId="0" fontId="49" fillId="39" borderId="13" applyNumberFormat="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28" borderId="0" applyNumberFormat="0" applyBorder="0" applyAlignment="0" applyProtection="0">
      <alignment vertical="center"/>
    </xf>
    <xf numFmtId="0" fontId="56" fillId="10" borderId="12" applyNumberFormat="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5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1" fillId="61"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3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46" fillId="0" borderId="0" applyNumberFormat="0" applyFill="0" applyBorder="0" applyAlignment="0" applyProtection="0">
      <alignment vertical="center"/>
    </xf>
    <xf numFmtId="0" fontId="16" fillId="2" borderId="0" applyNumberFormat="0" applyBorder="0" applyAlignment="0" applyProtection="0">
      <alignment vertical="center"/>
    </xf>
    <xf numFmtId="0" fontId="21" fillId="63" borderId="0" applyNumberFormat="0" applyBorder="0" applyAlignment="0" applyProtection="0">
      <alignment vertical="center"/>
    </xf>
    <xf numFmtId="0" fontId="16" fillId="2" borderId="0" applyNumberFormat="0" applyBorder="0" applyAlignment="0" applyProtection="0">
      <alignment vertical="center"/>
    </xf>
    <xf numFmtId="0" fontId="46"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25" fillId="36" borderId="0" applyNumberFormat="0" applyBorder="0" applyAlignment="0" applyProtection="0">
      <alignment vertical="center"/>
    </xf>
    <xf numFmtId="0" fontId="16" fillId="34" borderId="0" applyNumberFormat="0" applyBorder="0" applyAlignment="0" applyProtection="0">
      <alignment vertical="center"/>
    </xf>
    <xf numFmtId="0" fontId="16" fillId="10" borderId="0" applyNumberFormat="0" applyBorder="0" applyAlignment="0" applyProtection="0">
      <alignment vertical="center"/>
    </xf>
    <xf numFmtId="0" fontId="16" fillId="27" borderId="0" applyNumberFormat="0" applyBorder="0" applyAlignment="0" applyProtection="0">
      <alignment vertical="center"/>
    </xf>
    <xf numFmtId="0" fontId="25" fillId="36" borderId="0" applyNumberFormat="0" applyBorder="0" applyAlignment="0" applyProtection="0">
      <alignment vertical="center"/>
    </xf>
    <xf numFmtId="0" fontId="16" fillId="34" borderId="0" applyNumberFormat="0" applyBorder="0" applyAlignment="0" applyProtection="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5" fillId="0" borderId="0">
      <alignment vertical="center"/>
    </xf>
    <xf numFmtId="0" fontId="25" fillId="64" borderId="0" applyNumberFormat="0" applyBorder="0" applyAlignment="0" applyProtection="0">
      <alignment vertical="center"/>
    </xf>
    <xf numFmtId="0" fontId="16" fillId="34"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34" borderId="0" applyNumberFormat="0" applyBorder="0" applyAlignment="0" applyProtection="0">
      <alignment vertical="center"/>
    </xf>
    <xf numFmtId="0" fontId="57" fillId="0" borderId="20" applyNumberFormat="0" applyFill="0" applyAlignment="0" applyProtection="0">
      <alignment vertical="center"/>
    </xf>
    <xf numFmtId="0" fontId="60" fillId="4" borderId="6" applyNumberFormat="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42" fillId="37" borderId="12" applyNumberFormat="0" applyAlignment="0" applyProtection="0">
      <alignment vertical="center"/>
    </xf>
    <xf numFmtId="0" fontId="16" fillId="34" borderId="0" applyNumberFormat="0" applyBorder="0" applyAlignment="0" applyProtection="0">
      <alignment vertical="center"/>
    </xf>
    <xf numFmtId="0" fontId="41" fillId="0" borderId="11" applyNumberFormat="0" applyFill="0" applyAlignment="0" applyProtection="0">
      <alignment vertical="center"/>
    </xf>
    <xf numFmtId="0" fontId="16" fillId="34" borderId="0" applyNumberFormat="0" applyBorder="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6" fillId="34"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5" fillId="0" borderId="0">
      <alignment vertical="center"/>
    </xf>
    <xf numFmtId="0" fontId="16" fillId="5"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46" fillId="0" borderId="0" applyNumberFormat="0" applyFill="0" applyBorder="0" applyAlignment="0" applyProtection="0">
      <alignment vertical="center"/>
    </xf>
    <xf numFmtId="0" fontId="16" fillId="34" borderId="0" applyNumberFormat="0" applyBorder="0" applyAlignment="0" applyProtection="0">
      <alignment vertical="center"/>
    </xf>
    <xf numFmtId="0" fontId="21" fillId="63"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34" borderId="0" applyNumberFormat="0" applyBorder="0" applyAlignment="0" applyProtection="0">
      <alignment vertical="center"/>
    </xf>
    <xf numFmtId="0" fontId="16" fillId="10"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41" fillId="0" borderId="11" applyNumberFormat="0" applyFill="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2" borderId="0" applyNumberFormat="0" applyBorder="0" applyAlignment="0" applyProtection="0">
      <alignment vertical="center"/>
    </xf>
    <xf numFmtId="0" fontId="46" fillId="0" borderId="21" applyNumberFormat="0" applyFill="0" applyAlignment="0" applyProtection="0">
      <alignment vertical="center"/>
    </xf>
    <xf numFmtId="0" fontId="43" fillId="38"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16" fillId="2" borderId="0" applyNumberFormat="0" applyBorder="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16" fillId="2" borderId="0" applyNumberFormat="0" applyBorder="0" applyAlignment="0" applyProtection="0">
      <alignment vertical="center"/>
    </xf>
    <xf numFmtId="0" fontId="51" fillId="0" borderId="17" applyNumberFormat="0" applyFill="0" applyAlignment="0" applyProtection="0">
      <alignment vertical="center"/>
    </xf>
    <xf numFmtId="0" fontId="16" fillId="2"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0" borderId="0">
      <alignment vertical="center"/>
    </xf>
    <xf numFmtId="0" fontId="61" fillId="39" borderId="13" applyNumberFormat="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46" fillId="0" borderId="21" applyNumberFormat="0" applyFill="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60" fillId="4" borderId="6" applyNumberFormat="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51" fillId="0" borderId="17" applyNumberFormat="0" applyFill="0" applyAlignment="0" applyProtection="0">
      <alignment vertical="center"/>
    </xf>
    <xf numFmtId="0" fontId="16" fillId="66" borderId="0" applyNumberFormat="0" applyBorder="0" applyAlignment="0" applyProtection="0">
      <alignment vertical="center"/>
    </xf>
    <xf numFmtId="0" fontId="25" fillId="5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21" fillId="63"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6" fillId="2" borderId="0" applyNumberFormat="0" applyBorder="0" applyAlignment="0" applyProtection="0">
      <alignment vertical="center"/>
    </xf>
    <xf numFmtId="0" fontId="31" fillId="15"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25" fillId="36"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55" fillId="37" borderId="19" applyNumberFormat="0" applyAlignment="0" applyProtection="0">
      <alignment vertical="center"/>
    </xf>
    <xf numFmtId="0" fontId="25"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65" borderId="0" applyNumberFormat="0" applyBorder="0" applyAlignment="0" applyProtection="0">
      <alignment vertical="center"/>
    </xf>
    <xf numFmtId="0" fontId="16" fillId="29" borderId="0" applyNumberFormat="0" applyBorder="0" applyAlignment="0" applyProtection="0">
      <alignment vertical="center"/>
    </xf>
    <xf numFmtId="0" fontId="15" fillId="5" borderId="15" applyNumberFormat="0" applyFont="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25"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25" fillId="36" borderId="0" applyNumberFormat="0" applyBorder="0" applyAlignment="0" applyProtection="0">
      <alignment vertical="center"/>
    </xf>
    <xf numFmtId="0" fontId="43" fillId="38" borderId="0" applyNumberFormat="0" applyBorder="0" applyAlignment="0" applyProtection="0">
      <alignment vertical="center"/>
    </xf>
    <xf numFmtId="0" fontId="58" fillId="0" borderId="16" applyNumberFormat="0" applyFill="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46" fillId="0" borderId="21" applyNumberFormat="0" applyFill="0" applyAlignment="0" applyProtection="0">
      <alignment vertical="center"/>
    </xf>
    <xf numFmtId="0" fontId="15" fillId="0" borderId="0">
      <alignment vertical="center"/>
    </xf>
    <xf numFmtId="0" fontId="16" fillId="0" borderId="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57" fillId="0" borderId="20" applyNumberFormat="0" applyFill="0" applyAlignment="0" applyProtection="0">
      <alignment vertical="center"/>
    </xf>
    <xf numFmtId="0" fontId="15" fillId="5" borderId="15" applyNumberFormat="0" applyFont="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5" borderId="15" applyNumberFormat="0" applyFont="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20" fillId="7" borderId="7" applyNumberFormat="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5" borderId="15" applyNumberFormat="0" applyFon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5" borderId="15" applyNumberFormat="0" applyFont="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64" fillId="0" borderId="22" applyNumberFormat="0" applyFill="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0" borderId="0" applyNumberFormat="0" applyBorder="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8" borderId="0" applyNumberFormat="0" applyBorder="0" applyAlignment="0" applyProtection="0">
      <alignment vertical="center"/>
    </xf>
    <xf numFmtId="0" fontId="25" fillId="36"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25" fillId="36"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25" fillId="31" borderId="0" applyNumberFormat="0" applyBorder="0" applyAlignment="0" applyProtection="0">
      <alignment vertical="center"/>
    </xf>
    <xf numFmtId="0" fontId="16" fillId="8" borderId="0" applyNumberFormat="0" applyBorder="0" applyAlignment="0" applyProtection="0">
      <alignment vertical="center"/>
    </xf>
    <xf numFmtId="0" fontId="41" fillId="0" borderId="11" applyNumberFormat="0" applyFill="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57" fillId="0" borderId="20" applyNumberFormat="0" applyFill="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5" fillId="0" borderId="0">
      <alignment vertical="center"/>
    </xf>
    <xf numFmtId="0" fontId="15" fillId="0" borderId="0">
      <alignment vertical="center"/>
    </xf>
    <xf numFmtId="0" fontId="16" fillId="8" borderId="0" applyNumberFormat="0" applyBorder="0" applyAlignment="0" applyProtection="0">
      <alignment vertical="center"/>
    </xf>
    <xf numFmtId="0" fontId="16" fillId="17" borderId="0" applyNumberFormat="0" applyBorder="0" applyAlignment="0" applyProtection="0">
      <alignment vertical="center"/>
    </xf>
    <xf numFmtId="0" fontId="21" fillId="67"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57" fillId="0" borderId="20" applyNumberFormat="0" applyFill="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65" fillId="0" borderId="23" applyNumberFormat="0" applyFill="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2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57" fillId="0" borderId="20" applyNumberFormat="0" applyFill="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65" borderId="0" applyNumberFormat="0" applyBorder="0" applyAlignment="0" applyProtection="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25" fillId="10" borderId="0" applyNumberFormat="0" applyBorder="0" applyAlignment="0" applyProtection="0">
      <alignment vertical="center"/>
    </xf>
    <xf numFmtId="0" fontId="16" fillId="5"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8" fillId="4" borderId="5" applyNumberFormat="0" applyAlignment="0" applyProtection="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6" fillId="5" borderId="0" applyNumberFormat="0" applyBorder="0" applyAlignment="0" applyProtection="0">
      <alignment vertical="center"/>
    </xf>
    <xf numFmtId="0" fontId="45" fillId="0" borderId="14" applyNumberFormat="0" applyFill="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5" borderId="15" applyNumberFormat="0" applyFont="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25" fillId="20"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47" fillId="4" borderId="5" applyNumberFormat="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68" borderId="0" applyNumberFormat="0" applyBorder="0" applyAlignment="0" applyProtection="0">
      <alignment vertical="center"/>
    </xf>
    <xf numFmtId="0" fontId="0" fillId="0" borderId="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25" fillId="52" borderId="0" applyNumberFormat="0" applyBorder="0" applyAlignment="0" applyProtection="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16" fillId="5" borderId="0" applyNumberFormat="0" applyBorder="0" applyAlignment="0" applyProtection="0">
      <alignment vertical="center"/>
    </xf>
    <xf numFmtId="0" fontId="16" fillId="68" borderId="0" applyNumberFormat="0" applyBorder="0" applyAlignment="0" applyProtection="0">
      <alignment vertical="center"/>
    </xf>
    <xf numFmtId="0" fontId="45" fillId="0" borderId="14" applyNumberFormat="0" applyFill="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65" fillId="0" borderId="23" applyNumberFormat="0" applyFill="0" applyAlignment="0" applyProtection="0">
      <alignment vertical="center"/>
    </xf>
    <xf numFmtId="0" fontId="16" fillId="5" borderId="0" applyNumberFormat="0" applyBorder="0" applyAlignment="0" applyProtection="0">
      <alignment vertical="center"/>
    </xf>
    <xf numFmtId="0" fontId="31" fillId="15" borderId="0" applyNumberFormat="0" applyBorder="0" applyAlignment="0" applyProtection="0">
      <alignment vertical="center"/>
    </xf>
    <xf numFmtId="0" fontId="25" fillId="36"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64" fillId="0" borderId="22" applyNumberFormat="0" applyFill="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25" fillId="5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66" fillId="0" borderId="18" applyNumberFormat="0" applyFill="0" applyAlignment="0" applyProtection="0">
      <alignment vertical="center"/>
    </xf>
    <xf numFmtId="0" fontId="15" fillId="0" borderId="0">
      <alignment vertical="center"/>
    </xf>
    <xf numFmtId="0" fontId="45" fillId="0" borderId="24"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68" borderId="0" applyNumberFormat="0" applyBorder="0" applyAlignment="0" applyProtection="0">
      <alignment vertical="center"/>
    </xf>
    <xf numFmtId="0" fontId="45" fillId="0" borderId="24" applyNumberFormat="0" applyFill="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5" fillId="0" borderId="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30" borderId="0" applyNumberFormat="0" applyBorder="0" applyAlignment="0" applyProtection="0">
      <alignment vertical="center"/>
    </xf>
    <xf numFmtId="0" fontId="28" fillId="21" borderId="0" applyNumberFormat="0" applyBorder="0" applyAlignment="0" applyProtection="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30" borderId="0" applyNumberFormat="0" applyBorder="0" applyAlignment="0" applyProtection="0">
      <alignment vertical="center"/>
    </xf>
    <xf numFmtId="0" fontId="28" fillId="21" borderId="0" applyNumberFormat="0" applyBorder="0" applyAlignment="0" applyProtection="0">
      <alignment vertical="center"/>
    </xf>
    <xf numFmtId="0" fontId="16" fillId="0" borderId="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16" fillId="0" borderId="0">
      <alignment vertical="center"/>
    </xf>
    <xf numFmtId="0" fontId="16" fillId="19" borderId="0" applyNumberFormat="0" applyBorder="0" applyAlignment="0" applyProtection="0">
      <alignment vertical="center"/>
    </xf>
    <xf numFmtId="0" fontId="16" fillId="2"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5" fillId="23" borderId="8" applyNumberFormat="0" applyFont="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16" fillId="10" borderId="0" applyNumberFormat="0" applyBorder="0" applyAlignment="0" applyProtection="0">
      <alignment vertical="center"/>
    </xf>
    <xf numFmtId="0" fontId="16" fillId="1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5" fillId="23" borderId="8" applyNumberFormat="0" applyFont="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16" fillId="2" borderId="0" applyNumberFormat="0" applyBorder="0" applyAlignment="0" applyProtection="0">
      <alignment vertical="center"/>
    </xf>
    <xf numFmtId="0" fontId="16" fillId="19" borderId="0" applyNumberFormat="0" applyBorder="0" applyAlignment="0" applyProtection="0">
      <alignment vertical="center"/>
    </xf>
    <xf numFmtId="0" fontId="28" fillId="21"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5" fillId="52" borderId="0" applyNumberFormat="0" applyBorder="0" applyAlignment="0" applyProtection="0">
      <alignment vertical="center"/>
    </xf>
    <xf numFmtId="0" fontId="16" fillId="5" borderId="0" applyNumberFormat="0" applyBorder="0" applyAlignment="0" applyProtection="0">
      <alignment vertical="center"/>
    </xf>
    <xf numFmtId="0" fontId="22" fillId="0" borderId="0" applyNumberFormat="0" applyFill="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8" borderId="0" applyNumberFormat="0" applyBorder="0" applyAlignment="0" applyProtection="0">
      <alignment vertical="center"/>
    </xf>
    <xf numFmtId="0" fontId="16" fillId="19" borderId="0" applyNumberFormat="0" applyBorder="0" applyAlignment="0" applyProtection="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6" fillId="2" borderId="0" applyNumberFormat="0" applyBorder="0" applyAlignment="0" applyProtection="0">
      <alignment vertical="center"/>
    </xf>
    <xf numFmtId="0" fontId="16" fillId="19" borderId="0" applyNumberFormat="0" applyBorder="0" applyAlignment="0" applyProtection="0">
      <alignment vertical="center"/>
    </xf>
    <xf numFmtId="0" fontId="28" fillId="21"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8" fillId="21" borderId="0" applyNumberFormat="0" applyBorder="0" applyAlignment="0" applyProtection="0">
      <alignment vertical="center"/>
    </xf>
    <xf numFmtId="0" fontId="16" fillId="2" borderId="0" applyNumberFormat="0" applyBorder="0" applyAlignment="0" applyProtection="0">
      <alignment vertical="center"/>
    </xf>
    <xf numFmtId="0" fontId="16" fillId="19" borderId="0" applyNumberFormat="0" applyBorder="0" applyAlignment="0" applyProtection="0">
      <alignment vertical="center"/>
    </xf>
    <xf numFmtId="0" fontId="25" fillId="20"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28" fillId="21" borderId="0" applyNumberFormat="0" applyBorder="0" applyAlignment="0" applyProtection="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8" fillId="0" borderId="0" applyNumberFormat="0" applyFill="0" applyBorder="0" applyAlignment="0" applyProtection="0">
      <alignment vertical="center"/>
    </xf>
    <xf numFmtId="0" fontId="56" fillId="10" borderId="12" applyNumberFormat="0" applyAlignment="0" applyProtection="0">
      <alignment vertical="center"/>
    </xf>
    <xf numFmtId="0" fontId="16" fillId="28"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17" borderId="0" applyNumberFormat="0" applyBorder="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67" fillId="0" borderId="25"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7" fillId="0" borderId="25"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8" fillId="0" borderId="0" applyNumberFormat="0" applyFill="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25" fillId="33"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1" fillId="67"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21" fillId="63"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21" fillId="61"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25" fillId="20"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21" fillId="63" borderId="0" applyNumberFormat="0" applyBorder="0" applyAlignment="0" applyProtection="0">
      <alignment vertical="center"/>
    </xf>
    <xf numFmtId="0" fontId="16" fillId="68" borderId="0" applyNumberFormat="0" applyBorder="0" applyAlignment="0" applyProtection="0">
      <alignment vertical="center"/>
    </xf>
    <xf numFmtId="0" fontId="45" fillId="0" borderId="24" applyNumberFormat="0" applyFill="0" applyAlignment="0" applyProtection="0">
      <alignment vertical="center"/>
    </xf>
    <xf numFmtId="0" fontId="21" fillId="61"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45" fillId="0" borderId="24" applyNumberFormat="0" applyFill="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21" fillId="61"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25" fillId="33"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28"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42"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5" borderId="15" applyNumberFormat="0" applyFont="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0" borderId="0">
      <alignment vertical="center"/>
    </xf>
    <xf numFmtId="0" fontId="63" fillId="0" borderId="26" applyNumberFormat="0" applyFill="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8"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7"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21" fillId="61" borderId="0" applyNumberFormat="0" applyBorder="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16" fillId="42" borderId="0" applyNumberFormat="0" applyBorder="0" applyAlignment="0" applyProtection="0">
      <alignment vertical="center"/>
    </xf>
    <xf numFmtId="0" fontId="64" fillId="0" borderId="22" applyNumberFormat="0" applyFill="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25" fillId="20" borderId="0" applyNumberFormat="0" applyBorder="0" applyAlignment="0" applyProtection="0">
      <alignment vertical="center"/>
    </xf>
    <xf numFmtId="0" fontId="16" fillId="2" borderId="0" applyNumberFormat="0" applyBorder="0" applyAlignment="0" applyProtection="0">
      <alignment vertical="center"/>
    </xf>
    <xf numFmtId="0" fontId="15" fillId="23" borderId="8" applyNumberFormat="0" applyFont="0" applyAlignment="0" applyProtection="0">
      <alignment vertical="center"/>
    </xf>
    <xf numFmtId="0" fontId="16" fillId="5" borderId="0" applyNumberFormat="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5" borderId="15" applyNumberFormat="0" applyFont="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51" fillId="0" borderId="17"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8" fillId="4" borderId="5" applyNumberFormat="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8" fillId="4" borderId="5" applyNumberFormat="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6" fillId="17" borderId="0" applyNumberFormat="0" applyBorder="0" applyAlignment="0" applyProtection="0">
      <alignment vertical="center"/>
    </xf>
    <xf numFmtId="0" fontId="55" fillId="37" borderId="19" applyNumberFormat="0" applyAlignment="0" applyProtection="0">
      <alignment vertical="center"/>
    </xf>
    <xf numFmtId="0" fontId="25" fillId="69" borderId="0" applyNumberFormat="0" applyBorder="0" applyAlignment="0" applyProtection="0">
      <alignment vertical="center"/>
    </xf>
    <xf numFmtId="0" fontId="16" fillId="42" borderId="0" applyNumberFormat="0" applyBorder="0" applyAlignment="0" applyProtection="0">
      <alignment vertical="center"/>
    </xf>
    <xf numFmtId="0" fontId="63"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46" fillId="0" borderId="21" applyNumberFormat="0" applyFill="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48" fillId="0" borderId="0" applyNumberFormat="0" applyFill="0" applyBorder="0" applyAlignment="0" applyProtection="0">
      <alignment vertical="center"/>
    </xf>
    <xf numFmtId="0" fontId="16" fillId="42" borderId="0" applyNumberFormat="0" applyBorder="0" applyAlignment="0" applyProtection="0">
      <alignment vertical="center"/>
    </xf>
    <xf numFmtId="0" fontId="25" fillId="69"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25" fillId="69"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27" borderId="0" applyNumberFormat="0" applyBorder="0" applyAlignment="0" applyProtection="0">
      <alignment vertical="center"/>
    </xf>
    <xf numFmtId="0" fontId="16" fillId="42" borderId="0" applyNumberFormat="0" applyBorder="0" applyAlignment="0" applyProtection="0">
      <alignment vertical="center"/>
    </xf>
    <xf numFmtId="0" fontId="0" fillId="0" borderId="0">
      <alignment vertical="center"/>
    </xf>
    <xf numFmtId="0" fontId="16" fillId="42" borderId="0" applyNumberFormat="0" applyBorder="0" applyAlignment="0" applyProtection="0">
      <alignment vertical="center"/>
    </xf>
    <xf numFmtId="0" fontId="59"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5" fillId="3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5" fillId="3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28" fillId="21"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59"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1" fillId="9" borderId="0" applyNumberFormat="0" applyBorder="0" applyAlignment="0" applyProtection="0">
      <alignment vertical="center"/>
    </xf>
    <xf numFmtId="0" fontId="68" fillId="43"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1" fillId="70"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5" fillId="64"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5" fillId="20" borderId="0" applyNumberFormat="0" applyBorder="0" applyAlignment="0" applyProtection="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6" fillId="14"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5" fillId="0" borderId="24" applyNumberFormat="0" applyFill="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5" fillId="0" borderId="14" applyNumberFormat="0" applyFill="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0" borderId="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25" fillId="69"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6" fillId="0" borderId="21"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5" fillId="0" borderId="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0" fillId="0" borderId="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6" fillId="29" borderId="0" applyNumberFormat="0" applyBorder="0" applyAlignment="0" applyProtection="0">
      <alignment vertical="center"/>
    </xf>
    <xf numFmtId="0" fontId="16" fillId="0" borderId="0">
      <alignment vertical="center"/>
    </xf>
    <xf numFmtId="0" fontId="16" fillId="65" borderId="0" applyNumberFormat="0" applyBorder="0" applyAlignment="0" applyProtection="0">
      <alignment vertical="center"/>
    </xf>
    <xf numFmtId="0" fontId="16" fillId="0" borderId="0">
      <alignment vertical="center"/>
    </xf>
    <xf numFmtId="0" fontId="46" fillId="0" borderId="0" applyNumberFormat="0" applyFill="0" applyBorder="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58" fillId="0" borderId="16" applyNumberFormat="0" applyFill="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5" applyNumberFormat="0" applyFont="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5" applyNumberFormat="0" applyFont="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5" applyNumberFormat="0" applyFont="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5" applyNumberFormat="0" applyFont="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46" fillId="0" borderId="0" applyNumberFormat="0" applyFill="0" applyBorder="0" applyAlignment="0" applyProtection="0">
      <alignment vertical="center"/>
    </xf>
    <xf numFmtId="0" fontId="16" fillId="65" borderId="0" applyNumberFormat="0" applyBorder="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5" borderId="15" applyNumberFormat="0" applyFont="0" applyAlignment="0" applyProtection="0">
      <alignment vertical="center"/>
    </xf>
    <xf numFmtId="0" fontId="42" fillId="37" borderId="12" applyNumberFormat="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6" fillId="14"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63" fillId="0" borderId="26"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46"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23" borderId="8" applyNumberFormat="0" applyFont="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5" fillId="0" borderId="0">
      <alignment vertical="center"/>
    </xf>
    <xf numFmtId="0" fontId="16" fillId="14" borderId="0" applyNumberFormat="0" applyBorder="0" applyAlignment="0" applyProtection="0">
      <alignment vertical="center"/>
    </xf>
    <xf numFmtId="0" fontId="16" fillId="0" borderId="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6" fillId="10" borderId="0" applyNumberFormat="0" applyBorder="0" applyAlignment="0" applyProtection="0">
      <alignment vertical="center"/>
    </xf>
    <xf numFmtId="0" fontId="25" fillId="10"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69" fillId="0" borderId="0" applyNumberFormat="0" applyFill="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69" fillId="0" borderId="0" applyNumberFormat="0" applyFill="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16" fillId="27" borderId="0" applyNumberFormat="0" applyBorder="0" applyAlignment="0" applyProtection="0">
      <alignment vertical="center"/>
    </xf>
    <xf numFmtId="0" fontId="16" fillId="11" borderId="0" applyNumberFormat="0" applyBorder="0" applyAlignment="0" applyProtection="0">
      <alignment vertical="center"/>
    </xf>
    <xf numFmtId="0" fontId="31" fillId="15" borderId="0" applyNumberFormat="0" applyBorder="0" applyAlignment="0" applyProtection="0">
      <alignment vertical="center"/>
    </xf>
    <xf numFmtId="0" fontId="16" fillId="20"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16" fillId="10"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36" fillId="29" borderId="0" applyNumberFormat="0" applyBorder="0" applyAlignment="0" applyProtection="0">
      <alignment vertical="center"/>
    </xf>
    <xf numFmtId="0" fontId="16" fillId="10" borderId="0" applyNumberFormat="0" applyBorder="0" applyAlignment="0" applyProtection="0">
      <alignment vertical="center"/>
    </xf>
    <xf numFmtId="0" fontId="31" fillId="15" borderId="0" applyNumberFormat="0" applyBorder="0" applyAlignment="0" applyProtection="0">
      <alignment vertical="center"/>
    </xf>
    <xf numFmtId="0" fontId="16" fillId="14"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14" borderId="0" applyNumberFormat="0" applyBorder="0" applyAlignment="0" applyProtection="0">
      <alignment vertical="center"/>
    </xf>
    <xf numFmtId="0" fontId="16" fillId="0" borderId="0">
      <alignment vertical="center"/>
    </xf>
    <xf numFmtId="0" fontId="15" fillId="0" borderId="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64" fillId="0" borderId="22" applyNumberFormat="0" applyFill="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5" fillId="0" borderId="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0" fillId="0" borderId="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5"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0" fillId="7" borderId="7" applyNumberFormat="0" applyAlignment="0" applyProtection="0">
      <alignment vertical="center"/>
    </xf>
    <xf numFmtId="0" fontId="0" fillId="0" borderId="0">
      <alignment vertical="center"/>
    </xf>
    <xf numFmtId="0" fontId="15"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16" fillId="1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16" fillId="11" borderId="0" applyNumberFormat="0" applyBorder="0" applyAlignment="0" applyProtection="0">
      <alignment vertical="center"/>
    </xf>
    <xf numFmtId="0" fontId="25" fillId="20"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0" fillId="7" borderId="7" applyNumberFormat="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43" fillId="38" borderId="0" applyNumberFormat="0" applyBorder="0" applyAlignment="0" applyProtection="0">
      <alignment vertical="center"/>
    </xf>
    <xf numFmtId="0" fontId="16" fillId="14" borderId="0" applyNumberFormat="0" applyBorder="0" applyAlignment="0" applyProtection="0">
      <alignment vertical="center"/>
    </xf>
    <xf numFmtId="0" fontId="21" fillId="67"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43" fillId="38"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0" fillId="7" borderId="7" applyNumberFormat="0" applyAlignment="0" applyProtection="0">
      <alignment vertical="center"/>
    </xf>
    <xf numFmtId="0" fontId="46" fillId="0" borderId="0" applyNumberFormat="0" applyFill="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21" fillId="62"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0" borderId="0">
      <alignment vertical="center"/>
    </xf>
    <xf numFmtId="0" fontId="16" fillId="29"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16" fillId="0" borderId="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45" fillId="0" borderId="24" applyNumberFormat="0" applyFill="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42" fillId="37" borderId="12"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5" fillId="1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20" borderId="0" applyNumberFormat="0" applyBorder="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36" borderId="0" applyNumberFormat="0" applyBorder="0" applyAlignment="0" applyProtection="0">
      <alignment vertical="center"/>
    </xf>
    <xf numFmtId="0" fontId="16" fillId="20" borderId="0" applyNumberFormat="0" applyBorder="0" applyAlignment="0" applyProtection="0">
      <alignment vertical="center"/>
    </xf>
    <xf numFmtId="0" fontId="25" fillId="64" borderId="0" applyNumberFormat="0" applyBorder="0" applyAlignment="0" applyProtection="0">
      <alignment vertical="center"/>
    </xf>
    <xf numFmtId="0" fontId="16" fillId="20" borderId="0" applyNumberFormat="0" applyBorder="0" applyAlignment="0" applyProtection="0">
      <alignment vertical="center"/>
    </xf>
    <xf numFmtId="0" fontId="25" fillId="5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49" fillId="39" borderId="13" applyNumberFormat="0" applyAlignment="0" applyProtection="0">
      <alignment vertical="center"/>
    </xf>
    <xf numFmtId="0" fontId="46" fillId="0" borderId="0" applyNumberFormat="0" applyFill="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41" fillId="0" borderId="11" applyNumberFormat="0" applyFill="0" applyAlignment="0" applyProtection="0">
      <alignment vertical="center"/>
    </xf>
    <xf numFmtId="0" fontId="55" fillId="37" borderId="19"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0" fillId="0" borderId="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70"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36" fillId="29" borderId="0" applyNumberFormat="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46" fillId="0" borderId="0" applyNumberFormat="0" applyFill="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51" fillId="0" borderId="17" applyNumberFormat="0" applyFill="0" applyAlignment="0" applyProtection="0">
      <alignment vertical="center"/>
    </xf>
    <xf numFmtId="0" fontId="22" fillId="0" borderId="0" applyNumberFormat="0" applyFill="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25" fillId="10" borderId="0" applyNumberFormat="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71" fillId="6" borderId="6" applyNumberFormat="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71" fillId="6" borderId="6" applyNumberFormat="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51" fillId="0" borderId="17" applyNumberFormat="0" applyFill="0" applyAlignment="0" applyProtection="0">
      <alignment vertical="center"/>
    </xf>
    <xf numFmtId="0" fontId="16" fillId="17"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16" fillId="17" borderId="0" applyNumberFormat="0" applyBorder="0" applyAlignment="0" applyProtection="0">
      <alignment vertical="center"/>
    </xf>
    <xf numFmtId="0" fontId="25" fillId="2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16" fillId="1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6" fillId="17" borderId="0" applyNumberFormat="0" applyBorder="0" applyAlignment="0" applyProtection="0">
      <alignment vertical="center"/>
    </xf>
    <xf numFmtId="0" fontId="64" fillId="0" borderId="22"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5" fillId="20"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5" fillId="5" borderId="15" applyNumberFormat="0" applyFont="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21" fillId="24" borderId="0" applyNumberFormat="0" applyBorder="0" applyAlignment="0" applyProtection="0">
      <alignment vertical="center"/>
    </xf>
    <xf numFmtId="0" fontId="15" fillId="5" borderId="15" applyNumberFormat="0" applyFont="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21" fillId="24"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72" fillId="43"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45" fillId="0" borderId="24" applyNumberFormat="0" applyFill="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0" borderId="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25" fillId="1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45" fillId="0" borderId="24" applyNumberFormat="0" applyFill="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3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1" fillId="1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67" fillId="0" borderId="27" applyNumberFormat="0" applyFill="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67" fillId="0" borderId="0" applyNumberFormat="0" applyFill="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59"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25" fillId="20" borderId="0" applyNumberFormat="0" applyBorder="0" applyAlignment="0" applyProtection="0">
      <alignment vertical="center"/>
    </xf>
    <xf numFmtId="0" fontId="73" fillId="0" borderId="0" applyNumberFormat="0" applyFill="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5" fillId="23" borderId="8" applyNumberFormat="0" applyFont="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6" fillId="2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1" fillId="0" borderId="17" applyNumberFormat="0" applyFill="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16"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45" fillId="0" borderId="14" applyNumberFormat="0" applyFill="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45" fillId="0" borderId="14" applyNumberFormat="0" applyFill="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45" fillId="0" borderId="14" applyNumberFormat="0" applyFill="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11" applyNumberFormat="0" applyFill="0" applyAlignment="0" applyProtection="0">
      <alignment vertical="center"/>
    </xf>
    <xf numFmtId="0" fontId="25" fillId="20" borderId="0" applyNumberFormat="0" applyBorder="0" applyAlignment="0" applyProtection="0">
      <alignment vertical="center"/>
    </xf>
    <xf numFmtId="0" fontId="41" fillId="0" borderId="11" applyNumberFormat="0" applyFill="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9" fillId="39" borderId="13" applyNumberFormat="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45" fillId="0" borderId="14"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5" fillId="0" borderId="23" applyNumberFormat="0" applyFill="0" applyAlignment="0" applyProtection="0">
      <alignment vertical="center"/>
    </xf>
    <xf numFmtId="0" fontId="51" fillId="0" borderId="17" applyNumberFormat="0" applyFill="0" applyAlignment="0" applyProtection="0">
      <alignment vertical="center"/>
    </xf>
    <xf numFmtId="0" fontId="25" fillId="20" borderId="0" applyNumberFormat="0" applyBorder="0" applyAlignment="0" applyProtection="0">
      <alignment vertical="center"/>
    </xf>
    <xf numFmtId="0" fontId="42" fillId="37" borderId="12" applyNumberFormat="0" applyAlignment="0" applyProtection="0">
      <alignment vertical="center"/>
    </xf>
    <xf numFmtId="0" fontId="25" fillId="20" borderId="0" applyNumberFormat="0" applyBorder="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0" fillId="4" borderId="6" applyNumberFormat="0" applyAlignment="0" applyProtection="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15" fillId="23" borderId="8" applyNumberFormat="0" applyFon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74"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1" fillId="6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20" fillId="7" borderId="7" applyNumberFormat="0" applyAlignment="0" applyProtection="0">
      <alignment vertical="center"/>
    </xf>
    <xf numFmtId="0" fontId="21" fillId="24" borderId="0" applyNumberFormat="0" applyBorder="0" applyAlignment="0" applyProtection="0">
      <alignment vertical="center"/>
    </xf>
    <xf numFmtId="0" fontId="21" fillId="9" borderId="0" applyNumberFormat="0" applyBorder="0" applyAlignment="0" applyProtection="0">
      <alignment vertical="center"/>
    </xf>
    <xf numFmtId="0" fontId="21" fillId="24" borderId="0" applyNumberFormat="0" applyBorder="0" applyAlignment="0" applyProtection="0">
      <alignment vertical="center"/>
    </xf>
    <xf numFmtId="0" fontId="20" fillId="7" borderId="7" applyNumberFormat="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6" fillId="0" borderId="21"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41" fillId="0" borderId="11" applyNumberFormat="0" applyFill="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5" fillId="33" borderId="0" applyNumberFormat="0" applyBorder="0" applyAlignment="0" applyProtection="0">
      <alignment vertical="center"/>
    </xf>
    <xf numFmtId="0" fontId="49" fillId="39" borderId="13" applyNumberFormat="0" applyAlignment="0" applyProtection="0">
      <alignment vertical="center"/>
    </xf>
    <xf numFmtId="0" fontId="25" fillId="33" borderId="0" applyNumberFormat="0" applyBorder="0" applyAlignment="0" applyProtection="0">
      <alignment vertical="center"/>
    </xf>
    <xf numFmtId="0" fontId="21" fillId="13" borderId="0" applyNumberFormat="0" applyBorder="0" applyAlignment="0" applyProtection="0">
      <alignment vertical="center"/>
    </xf>
    <xf numFmtId="0" fontId="25" fillId="33" borderId="0" applyNumberFormat="0" applyBorder="0" applyAlignment="0" applyProtection="0">
      <alignment vertical="center"/>
    </xf>
    <xf numFmtId="0" fontId="49" fillId="39" borderId="13" applyNumberFormat="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63"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3"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25" fillId="64" borderId="0" applyNumberFormat="0" applyBorder="0" applyAlignment="0" applyProtection="0">
      <alignment vertical="center"/>
    </xf>
    <xf numFmtId="0" fontId="16" fillId="0" borderId="0">
      <alignment vertical="center"/>
    </xf>
    <xf numFmtId="0" fontId="15"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25" fillId="64" borderId="0" applyNumberFormat="0" applyBorder="0" applyAlignment="0" applyProtection="0">
      <alignment vertical="center"/>
    </xf>
    <xf numFmtId="0" fontId="16" fillId="0" borderId="0">
      <alignment vertical="center"/>
    </xf>
    <xf numFmtId="0" fontId="70" fillId="22"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15" fillId="0" borderId="0">
      <alignment vertical="center"/>
    </xf>
    <xf numFmtId="0" fontId="25" fillId="20"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0"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46" fillId="0" borderId="0" applyNumberFormat="0" applyFill="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46"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5" fillId="0" borderId="16" applyNumberFormat="0" applyFill="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12" applyNumberFormat="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1" fillId="6" borderId="6" applyNumberFormat="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3"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3" fillId="0" borderId="0" applyNumberFormat="0" applyFill="0" applyBorder="0" applyAlignment="0" applyProtection="0">
      <alignment vertical="center"/>
    </xf>
    <xf numFmtId="0" fontId="41" fillId="0" borderId="1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58" fillId="0" borderId="16" applyNumberFormat="0" applyFill="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21" borderId="0" applyNumberFormat="0" applyBorder="0" applyAlignment="0" applyProtection="0">
      <alignment vertical="center"/>
    </xf>
    <xf numFmtId="0" fontId="25" fillId="31"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21"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21" borderId="0" applyNumberFormat="0" applyBorder="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58" fillId="0" borderId="16" applyNumberFormat="0" applyFill="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5" fillId="31"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0"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15"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15"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1" fillId="0" borderId="11" applyNumberFormat="0" applyFill="0" applyAlignment="0" applyProtection="0">
      <alignment vertical="center"/>
    </xf>
    <xf numFmtId="0" fontId="25" fillId="20" borderId="0" applyNumberFormat="0" applyBorder="0" applyAlignment="0" applyProtection="0">
      <alignment vertical="center"/>
    </xf>
    <xf numFmtId="0" fontId="51" fillId="0" borderId="17" applyNumberFormat="0" applyFill="0" applyAlignment="0" applyProtection="0">
      <alignment vertical="center"/>
    </xf>
    <xf numFmtId="0" fontId="25" fillId="20"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36"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41" fillId="0" borderId="1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45" fillId="0" borderId="14" applyNumberFormat="0" applyFill="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25" fillId="31"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68" fillId="43" borderId="0" applyNumberFormat="0" applyBorder="0" applyAlignment="0" applyProtection="0">
      <alignment vertical="center"/>
    </xf>
    <xf numFmtId="0" fontId="25" fillId="31" borderId="0" applyNumberFormat="0" applyBorder="0" applyAlignment="0" applyProtection="0">
      <alignment vertical="center"/>
    </xf>
    <xf numFmtId="0" fontId="72" fillId="43" borderId="0" applyNumberFormat="0" applyBorder="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72" fillId="43"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31" fillId="15"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1" fillId="26"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5" fillId="0" borderId="0">
      <alignment vertical="center"/>
    </xf>
    <xf numFmtId="0" fontId="49" fillId="39" borderId="13" applyNumberFormat="0" applyAlignment="0" applyProtection="0">
      <alignment vertical="center"/>
    </xf>
    <xf numFmtId="0" fontId="21" fillId="13" borderId="0" applyNumberFormat="0" applyBorder="0" applyAlignment="0" applyProtection="0">
      <alignment vertical="center"/>
    </xf>
    <xf numFmtId="0" fontId="49" fillId="39" borderId="13" applyNumberFormat="0" applyAlignment="0" applyProtection="0">
      <alignment vertical="center"/>
    </xf>
    <xf numFmtId="0" fontId="55" fillId="37" borderId="19" applyNumberFormat="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5" fillId="31"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1" fillId="0" borderId="11" applyNumberFormat="0" applyFill="0" applyAlignment="0" applyProtection="0">
      <alignment vertical="center"/>
    </xf>
    <xf numFmtId="0" fontId="25" fillId="31" borderId="0" applyNumberFormat="0" applyBorder="0" applyAlignment="0" applyProtection="0">
      <alignment vertical="center"/>
    </xf>
    <xf numFmtId="0" fontId="21" fillId="13" borderId="0" applyNumberFormat="0" applyBorder="0" applyAlignment="0" applyProtection="0">
      <alignment vertical="center"/>
    </xf>
    <xf numFmtId="0" fontId="57" fillId="0" borderId="2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9" fillId="39" borderId="13" applyNumberFormat="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1" fillId="13"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63" fillId="0" borderId="26" applyNumberFormat="0" applyFill="0" applyAlignment="0" applyProtection="0">
      <alignment vertical="center"/>
    </xf>
    <xf numFmtId="0" fontId="25" fillId="64" borderId="0" applyNumberFormat="0" applyBorder="0" applyAlignment="0" applyProtection="0">
      <alignment vertical="center"/>
    </xf>
    <xf numFmtId="0" fontId="25" fillId="31" borderId="0" applyNumberFormat="0" applyBorder="0" applyAlignment="0" applyProtection="0">
      <alignment vertical="center"/>
    </xf>
    <xf numFmtId="0" fontId="63" fillId="0" borderId="26" applyNumberFormat="0" applyFill="0" applyAlignment="0" applyProtection="0">
      <alignment vertical="center"/>
    </xf>
    <xf numFmtId="0" fontId="25" fillId="31" borderId="0" applyNumberFormat="0" applyBorder="0" applyAlignment="0" applyProtection="0">
      <alignment vertical="center"/>
    </xf>
    <xf numFmtId="0" fontId="25" fillId="64" borderId="0" applyNumberFormat="0" applyBorder="0" applyAlignment="0" applyProtection="0">
      <alignment vertical="center"/>
    </xf>
    <xf numFmtId="0" fontId="25" fillId="31" borderId="0" applyNumberFormat="0" applyBorder="0" applyAlignment="0" applyProtection="0">
      <alignment vertical="center"/>
    </xf>
    <xf numFmtId="0" fontId="21" fillId="62" borderId="0" applyNumberFormat="0" applyBorder="0" applyAlignment="0" applyProtection="0">
      <alignment vertical="center"/>
    </xf>
    <xf numFmtId="0" fontId="25" fillId="31" borderId="0" applyNumberFormat="0" applyBorder="0" applyAlignment="0" applyProtection="0">
      <alignment vertical="center"/>
    </xf>
    <xf numFmtId="0" fontId="21" fillId="62"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16" fillId="0" borderId="0">
      <alignment vertical="center"/>
    </xf>
    <xf numFmtId="0" fontId="25" fillId="31" borderId="0" applyNumberFormat="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63" fillId="0" borderId="26" applyNumberFormat="0" applyFill="0" applyAlignment="0" applyProtection="0">
      <alignment vertical="center"/>
    </xf>
    <xf numFmtId="0" fontId="41" fillId="0" borderId="11" applyNumberFormat="0" applyFill="0" applyAlignment="0" applyProtection="0">
      <alignment vertical="center"/>
    </xf>
    <xf numFmtId="0" fontId="25" fillId="64" borderId="0" applyNumberFormat="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41" fillId="0" borderId="11" applyNumberFormat="0" applyFill="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25" fillId="64" borderId="0" applyNumberFormat="0" applyBorder="0" applyAlignment="0" applyProtection="0">
      <alignment vertical="center"/>
    </xf>
    <xf numFmtId="0" fontId="25" fillId="31" borderId="0" applyNumberFormat="0" applyBorder="0" applyAlignment="0" applyProtection="0">
      <alignment vertical="center"/>
    </xf>
    <xf numFmtId="0" fontId="41" fillId="0" borderId="11" applyNumberFormat="0" applyFill="0" applyAlignment="0" applyProtection="0">
      <alignment vertical="center"/>
    </xf>
    <xf numFmtId="0" fontId="55" fillId="37" borderId="19" applyNumberFormat="0" applyAlignment="0" applyProtection="0">
      <alignment vertical="center"/>
    </xf>
    <xf numFmtId="0" fontId="25" fillId="10" borderId="0" applyNumberFormat="0" applyBorder="0" applyAlignment="0" applyProtection="0">
      <alignment vertical="center"/>
    </xf>
    <xf numFmtId="0" fontId="25" fillId="31" borderId="0" applyNumberFormat="0" applyBorder="0" applyAlignment="0" applyProtection="0">
      <alignment vertical="center"/>
    </xf>
    <xf numFmtId="0" fontId="41" fillId="0" borderId="11" applyNumberFormat="0" applyFill="0" applyAlignment="0" applyProtection="0">
      <alignment vertical="center"/>
    </xf>
    <xf numFmtId="0" fontId="18" fillId="4" borderId="5" applyNumberFormat="0" applyAlignment="0" applyProtection="0">
      <alignment vertical="center"/>
    </xf>
    <xf numFmtId="0" fontId="25" fillId="10" borderId="0" applyNumberFormat="0" applyBorder="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57" fillId="0" borderId="20" applyNumberFormat="0" applyFill="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15" fillId="0" borderId="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21" fillId="26" borderId="0" applyNumberFormat="0" applyBorder="0" applyAlignment="0" applyProtection="0">
      <alignment vertical="center"/>
    </xf>
    <xf numFmtId="0" fontId="41" fillId="0" borderId="11" applyNumberFormat="0" applyFill="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63" fillId="0" borderId="26" applyNumberFormat="0" applyFill="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3" fillId="0" borderId="0" applyNumberFormat="0" applyFill="0" applyBorder="0" applyAlignment="0" applyProtection="0">
      <alignment vertical="center"/>
    </xf>
    <xf numFmtId="0" fontId="25" fillId="36" borderId="0" applyNumberFormat="0" applyBorder="0" applyAlignment="0" applyProtection="0">
      <alignment vertical="center"/>
    </xf>
    <xf numFmtId="0" fontId="25" fillId="10" borderId="0" applyNumberFormat="0" applyBorder="0" applyAlignment="0" applyProtection="0">
      <alignment vertical="center"/>
    </xf>
    <xf numFmtId="0" fontId="55" fillId="37" borderId="19" applyNumberFormat="0" applyAlignment="0" applyProtection="0">
      <alignment vertical="center"/>
    </xf>
    <xf numFmtId="0" fontId="25" fillId="10" borderId="0" applyNumberFormat="0" applyBorder="0" applyAlignment="0" applyProtection="0">
      <alignment vertical="center"/>
    </xf>
    <xf numFmtId="0" fontId="55" fillId="37" borderId="19"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8"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1" fillId="0" borderId="17" applyNumberFormat="0" applyFill="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51" fillId="0" borderId="17" applyNumberFormat="0" applyFill="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5" borderId="15" applyNumberFormat="0" applyFont="0" applyAlignment="0" applyProtection="0">
      <alignment vertical="center"/>
    </xf>
    <xf numFmtId="0" fontId="21" fillId="62" borderId="0" applyNumberFormat="0" applyBorder="0" applyAlignment="0" applyProtection="0">
      <alignment vertical="center"/>
    </xf>
    <xf numFmtId="0" fontId="15" fillId="5" borderId="15" applyNumberFormat="0" applyFont="0" applyAlignment="0" applyProtection="0">
      <alignment vertical="center"/>
    </xf>
    <xf numFmtId="0" fontId="21" fillId="62" borderId="0" applyNumberFormat="0" applyBorder="0" applyAlignment="0" applyProtection="0">
      <alignment vertical="center"/>
    </xf>
    <xf numFmtId="0" fontId="15" fillId="5" borderId="15" applyNumberFormat="0" applyFont="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5" fillId="0" borderId="0">
      <alignment vertical="center"/>
    </xf>
    <xf numFmtId="0" fontId="45" fillId="0" borderId="24" applyNumberFormat="0" applyFill="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6" fillId="0" borderId="0">
      <alignment vertical="center"/>
    </xf>
    <xf numFmtId="0" fontId="21" fillId="62" borderId="0" applyNumberFormat="0" applyBorder="0" applyAlignment="0" applyProtection="0">
      <alignment vertical="center"/>
    </xf>
    <xf numFmtId="0" fontId="16" fillId="0" borderId="0">
      <alignment vertical="center"/>
    </xf>
    <xf numFmtId="0" fontId="21" fillId="62" borderId="0" applyNumberFormat="0" applyBorder="0" applyAlignment="0" applyProtection="0">
      <alignment vertical="center"/>
    </xf>
    <xf numFmtId="0" fontId="45" fillId="0" borderId="24" applyNumberFormat="0" applyFill="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5" fillId="52" borderId="0" applyNumberFormat="0" applyBorder="0" applyAlignment="0" applyProtection="0">
      <alignment vertical="center"/>
    </xf>
    <xf numFmtId="0" fontId="21" fillId="62" borderId="0" applyNumberFormat="0" applyBorder="0" applyAlignment="0" applyProtection="0">
      <alignment vertical="center"/>
    </xf>
    <xf numFmtId="0" fontId="25" fillId="10" borderId="0" applyNumberFormat="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41" fillId="0" borderId="11" applyNumberFormat="0" applyFill="0" applyAlignment="0" applyProtection="0">
      <alignment vertical="center"/>
    </xf>
    <xf numFmtId="0" fontId="25" fillId="10" borderId="0" applyNumberFormat="0" applyBorder="0" applyAlignment="0" applyProtection="0">
      <alignment vertical="center"/>
    </xf>
    <xf numFmtId="0" fontId="55" fillId="37" borderId="19" applyNumberFormat="0" applyAlignment="0" applyProtection="0">
      <alignment vertical="center"/>
    </xf>
    <xf numFmtId="0" fontId="45" fillId="0" borderId="24" applyNumberFormat="0" applyFill="0" applyAlignment="0" applyProtection="0">
      <alignment vertical="center"/>
    </xf>
    <xf numFmtId="0" fontId="25" fillId="10" borderId="0" applyNumberFormat="0" applyBorder="0" applyAlignment="0" applyProtection="0">
      <alignment vertical="center"/>
    </xf>
    <xf numFmtId="0" fontId="55" fillId="37" borderId="19" applyNumberFormat="0" applyAlignment="0" applyProtection="0">
      <alignment vertical="center"/>
    </xf>
    <xf numFmtId="0" fontId="15" fillId="0" borderId="0">
      <alignment vertical="center"/>
    </xf>
    <xf numFmtId="0" fontId="25" fillId="10" borderId="0" applyNumberFormat="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1" fillId="39" borderId="13" applyNumberFormat="0" applyAlignment="0" applyProtection="0">
      <alignment vertical="center"/>
    </xf>
    <xf numFmtId="0" fontId="15" fillId="0" borderId="0">
      <alignment vertical="center"/>
    </xf>
    <xf numFmtId="0" fontId="18" fillId="4" borderId="5" applyNumberFormat="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18" fillId="4" borderId="5" applyNumberFormat="0" applyAlignment="0" applyProtection="0">
      <alignment vertical="center"/>
    </xf>
    <xf numFmtId="0" fontId="51" fillId="0" borderId="17" applyNumberFormat="0" applyFill="0" applyAlignment="0" applyProtection="0">
      <alignment vertical="center"/>
    </xf>
    <xf numFmtId="0" fontId="25" fillId="10" borderId="0" applyNumberFormat="0" applyBorder="0" applyAlignment="0" applyProtection="0">
      <alignment vertical="center"/>
    </xf>
    <xf numFmtId="0" fontId="18" fillId="4" borderId="5" applyNumberFormat="0" applyAlignment="0" applyProtection="0">
      <alignment vertical="center"/>
    </xf>
    <xf numFmtId="0" fontId="45" fillId="0" borderId="24" applyNumberFormat="0" applyFill="0" applyAlignment="0" applyProtection="0">
      <alignment vertical="center"/>
    </xf>
    <xf numFmtId="0" fontId="25" fillId="10" borderId="0" applyNumberFormat="0" applyBorder="0" applyAlignment="0" applyProtection="0">
      <alignment vertical="center"/>
    </xf>
    <xf numFmtId="0" fontId="18" fillId="4" borderId="5"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2" fillId="0" borderId="0" applyNumberFormat="0" applyFill="0" applyBorder="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25" fillId="10" borderId="0" applyNumberFormat="0" applyBorder="0" applyAlignment="0" applyProtection="0">
      <alignment vertical="center"/>
    </xf>
    <xf numFmtId="0" fontId="48"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5" fillId="10" borderId="0" applyNumberFormat="0" applyBorder="0" applyAlignment="0" applyProtection="0">
      <alignment vertical="center"/>
    </xf>
    <xf numFmtId="0" fontId="21" fillId="26" borderId="0" applyNumberFormat="0" applyBorder="0" applyAlignment="0" applyProtection="0">
      <alignment vertical="center"/>
    </xf>
    <xf numFmtId="0" fontId="41" fillId="0" borderId="11"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2" fillId="0" borderId="0" applyNumberFormat="0" applyFill="0" applyBorder="0" applyAlignment="0" applyProtection="0">
      <alignment vertical="center"/>
    </xf>
    <xf numFmtId="0" fontId="36" fillId="29" borderId="0" applyNumberFormat="0" applyBorder="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25" fillId="33" borderId="0" applyNumberFormat="0" applyBorder="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25" fillId="33" borderId="0" applyNumberFormat="0" applyBorder="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15" fillId="0" borderId="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3" fillId="38" borderId="0" applyNumberFormat="0" applyBorder="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71" fillId="6" borderId="6"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25" fillId="52" borderId="0" applyNumberFormat="0" applyBorder="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57" fillId="0" borderId="20" applyNumberFormat="0" applyFill="0" applyAlignment="0" applyProtection="0">
      <alignment vertical="center"/>
    </xf>
    <xf numFmtId="0" fontId="25" fillId="52" borderId="0" applyNumberFormat="0" applyBorder="0" applyAlignment="0" applyProtection="0">
      <alignment vertical="center"/>
    </xf>
    <xf numFmtId="0" fontId="57" fillId="0" borderId="20" applyNumberFormat="0" applyFill="0" applyAlignment="0" applyProtection="0">
      <alignment vertical="center"/>
    </xf>
    <xf numFmtId="0" fontId="25" fillId="52" borderId="0" applyNumberFormat="0" applyBorder="0" applyAlignment="0" applyProtection="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15" fillId="0" borderId="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25" fillId="36" borderId="0" applyNumberFormat="0" applyBorder="0" applyAlignment="0" applyProtection="0">
      <alignment vertical="center"/>
    </xf>
    <xf numFmtId="0" fontId="57" fillId="0" borderId="20" applyNumberFormat="0" applyFill="0" applyAlignment="0" applyProtection="0">
      <alignment vertical="center"/>
    </xf>
    <xf numFmtId="0" fontId="25" fillId="36" borderId="0" applyNumberFormat="0" applyBorder="0" applyAlignment="0" applyProtection="0">
      <alignment vertical="center"/>
    </xf>
    <xf numFmtId="0" fontId="57" fillId="0" borderId="20" applyNumberFormat="0" applyFill="0" applyAlignment="0" applyProtection="0">
      <alignment vertical="center"/>
    </xf>
    <xf numFmtId="0" fontId="25" fillId="36" borderId="0" applyNumberFormat="0" applyBorder="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25" fillId="3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25" fillId="52" borderId="0" applyNumberFormat="0" applyBorder="0" applyAlignment="0" applyProtection="0">
      <alignment vertical="center"/>
    </xf>
    <xf numFmtId="0" fontId="57" fillId="0" borderId="20" applyNumberFormat="0" applyFill="0" applyAlignment="0" applyProtection="0">
      <alignment vertical="center"/>
    </xf>
    <xf numFmtId="0" fontId="25" fillId="64" borderId="0" applyNumberFormat="0" applyBorder="0" applyAlignment="0" applyProtection="0">
      <alignment vertical="center"/>
    </xf>
    <xf numFmtId="0" fontId="0" fillId="0" borderId="0">
      <alignment vertical="center"/>
    </xf>
    <xf numFmtId="0" fontId="57" fillId="0" borderId="20" applyNumberFormat="0" applyFill="0" applyAlignment="0" applyProtection="0">
      <alignment vertical="center"/>
    </xf>
    <xf numFmtId="0" fontId="25" fillId="52" borderId="0" applyNumberFormat="0" applyBorder="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57" fillId="0" borderId="20" applyNumberFormat="0" applyFill="0" applyAlignment="0" applyProtection="0">
      <alignment vertical="center"/>
    </xf>
    <xf numFmtId="0" fontId="25" fillId="69" borderId="0" applyNumberFormat="0" applyBorder="0" applyAlignment="0" applyProtection="0">
      <alignment vertical="center"/>
    </xf>
    <xf numFmtId="0" fontId="57" fillId="0" borderId="20" applyNumberFormat="0" applyFill="0" applyAlignment="0" applyProtection="0">
      <alignment vertical="center"/>
    </xf>
    <xf numFmtId="0" fontId="25" fillId="33" borderId="0" applyNumberFormat="0" applyBorder="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57" fillId="0" borderId="20"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15"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15" fillId="0" borderId="0">
      <alignment vertical="center"/>
    </xf>
    <xf numFmtId="0" fontId="0" fillId="0" borderId="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0" fillId="0" borderId="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0" fillId="0" borderId="0">
      <alignment vertical="center"/>
    </xf>
    <xf numFmtId="0" fontId="55" fillId="37" borderId="19" applyNumberFormat="0" applyAlignment="0" applyProtection="0">
      <alignment vertical="center"/>
    </xf>
    <xf numFmtId="0" fontId="41" fillId="0" borderId="11" applyNumberFormat="0" applyFill="0" applyAlignment="0" applyProtection="0">
      <alignment vertical="center"/>
    </xf>
    <xf numFmtId="0" fontId="45" fillId="0" borderId="24"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15" fillId="0" borderId="0">
      <alignment vertical="center"/>
    </xf>
    <xf numFmtId="0" fontId="41" fillId="0" borderId="1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4" borderId="5"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25" fillId="3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6" fillId="0" borderId="0">
      <alignment vertical="center"/>
    </xf>
    <xf numFmtId="0" fontId="62" fillId="0" borderId="0" applyNumberFormat="0" applyFill="0" applyBorder="0" applyAlignment="0" applyProtection="0">
      <alignment vertical="center"/>
    </xf>
    <xf numFmtId="0" fontId="25" fillId="52" borderId="0" applyNumberFormat="0" applyBorder="0" applyAlignment="0" applyProtection="0">
      <alignment vertical="center"/>
    </xf>
    <xf numFmtId="0" fontId="62" fillId="0" borderId="0" applyNumberFormat="0" applyFill="0" applyBorder="0" applyAlignment="0" applyProtection="0">
      <alignment vertical="center"/>
    </xf>
    <xf numFmtId="0" fontId="25" fillId="64" borderId="0" applyNumberFormat="0" applyBorder="0" applyAlignment="0" applyProtection="0">
      <alignment vertical="center"/>
    </xf>
    <xf numFmtId="0" fontId="16" fillId="0" borderId="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5" fillId="64" borderId="0" applyNumberFormat="0" applyBorder="0" applyAlignment="0" applyProtection="0">
      <alignment vertical="center"/>
    </xf>
    <xf numFmtId="0" fontId="70" fillId="22"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25" fillId="52" borderId="0" applyNumberFormat="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71" fillId="6" borderId="6"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71" fillId="6" borderId="6"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6" fillId="0" borderId="0" applyNumberFormat="0" applyFill="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8"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26" fillId="0" borderId="0" applyNumberFormat="0" applyFill="0" applyBorder="0" applyAlignment="0" applyProtection="0">
      <alignment vertical="center"/>
    </xf>
    <xf numFmtId="0" fontId="42" fillId="37" borderId="12" applyNumberFormat="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0" fillId="4" borderId="6" applyNumberFormat="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2" fillId="37" borderId="12" applyNumberFormat="0" applyAlignment="0" applyProtection="0">
      <alignment vertical="center"/>
    </xf>
    <xf numFmtId="0" fontId="65" fillId="0" borderId="23" applyNumberFormat="0" applyFill="0" applyAlignment="0" applyProtection="0">
      <alignment vertical="center"/>
    </xf>
    <xf numFmtId="0" fontId="42" fillId="37" borderId="12" applyNumberFormat="0" applyAlignment="0" applyProtection="0">
      <alignment vertical="center"/>
    </xf>
    <xf numFmtId="0" fontId="65" fillId="0" borderId="23" applyNumberFormat="0" applyFill="0" applyAlignment="0" applyProtection="0">
      <alignment vertical="center"/>
    </xf>
    <xf numFmtId="0" fontId="42" fillId="37" borderId="12" applyNumberFormat="0" applyAlignment="0" applyProtection="0">
      <alignment vertical="center"/>
    </xf>
    <xf numFmtId="0" fontId="65" fillId="0" borderId="23" applyNumberFormat="0" applyFill="0" applyAlignment="0" applyProtection="0">
      <alignment vertical="center"/>
    </xf>
    <xf numFmtId="0" fontId="25" fillId="52"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15"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5" fillId="52" borderId="0" applyNumberFormat="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51" fillId="0" borderId="17" applyNumberFormat="0" applyFill="0" applyAlignment="0" applyProtection="0">
      <alignment vertical="center"/>
    </xf>
    <xf numFmtId="0" fontId="22" fillId="0" borderId="0" applyNumberFormat="0" applyFill="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25" fillId="69" borderId="0" applyNumberFormat="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70" fillId="22"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31" fillId="15" borderId="0" applyNumberFormat="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31" fillId="15"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48" fillId="0" borderId="0" applyNumberFormat="0" applyFill="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59" fillId="0" borderId="0" applyNumberFormat="0" applyFill="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46"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46" fillId="0" borderId="21" applyNumberFormat="0" applyFill="0" applyAlignment="0" applyProtection="0">
      <alignment vertical="center"/>
    </xf>
    <xf numFmtId="0" fontId="20" fillId="7" borderId="7" applyNumberFormat="0" applyAlignment="0" applyProtection="0">
      <alignment vertical="center"/>
    </xf>
    <xf numFmtId="0" fontId="46" fillId="0" borderId="21" applyNumberFormat="0" applyFill="0" applyAlignment="0" applyProtection="0">
      <alignment vertical="center"/>
    </xf>
    <xf numFmtId="0" fontId="25" fillId="64" borderId="0" applyNumberFormat="0" applyBorder="0" applyAlignment="0" applyProtection="0">
      <alignment vertical="center"/>
    </xf>
    <xf numFmtId="0" fontId="36" fillId="29"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25" fillId="64" borderId="0" applyNumberFormat="0" applyBorder="0" applyAlignment="0" applyProtection="0">
      <alignment vertical="center"/>
    </xf>
    <xf numFmtId="0" fontId="36" fillId="29"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78" fillId="4" borderId="6" applyNumberFormat="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0" applyNumberFormat="0" applyFill="0" applyBorder="0" applyAlignment="0" applyProtection="0">
      <alignment vertical="center"/>
    </xf>
    <xf numFmtId="0" fontId="46" fillId="0" borderId="21"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15" fillId="0" borderId="0">
      <alignment vertical="center"/>
    </xf>
    <xf numFmtId="0" fontId="1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16"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63" fillId="0" borderId="26" applyNumberFormat="0" applyFill="0" applyAlignment="0" applyProtection="0">
      <alignment vertical="center"/>
    </xf>
    <xf numFmtId="0" fontId="49" fillId="39" borderId="13"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48" fillId="0" borderId="0" applyNumberFormat="0" applyFill="0" applyBorder="0" applyAlignment="0" applyProtection="0">
      <alignment vertical="center"/>
    </xf>
    <xf numFmtId="0" fontId="63" fillId="0" borderId="26" applyNumberFormat="0" applyFill="0" applyAlignment="0" applyProtection="0">
      <alignment vertical="center"/>
    </xf>
    <xf numFmtId="0" fontId="67" fillId="0" borderId="27" applyNumberFormat="0" applyFill="0" applyAlignment="0" applyProtection="0">
      <alignment vertical="center"/>
    </xf>
    <xf numFmtId="0" fontId="15" fillId="0" borderId="0">
      <alignment vertical="center"/>
    </xf>
    <xf numFmtId="0" fontId="67" fillId="0" borderId="30" applyNumberFormat="0" applyFill="0" applyAlignment="0" applyProtection="0">
      <alignment vertical="center"/>
    </xf>
    <xf numFmtId="0" fontId="16" fillId="0" borderId="0">
      <alignment vertical="center"/>
    </xf>
    <xf numFmtId="0" fontId="15" fillId="0" borderId="0">
      <alignment vertical="center"/>
    </xf>
    <xf numFmtId="0" fontId="67" fillId="0" borderId="25" applyNumberFormat="0" applyFill="0" applyAlignment="0" applyProtection="0">
      <alignment vertical="center"/>
    </xf>
    <xf numFmtId="0" fontId="67" fillId="0" borderId="27" applyNumberFormat="0" applyFill="0" applyAlignment="0" applyProtection="0">
      <alignment vertical="center"/>
    </xf>
    <xf numFmtId="0" fontId="15" fillId="0" borderId="0">
      <alignment vertical="center"/>
    </xf>
    <xf numFmtId="0" fontId="15" fillId="0" borderId="0">
      <alignment vertical="center"/>
    </xf>
    <xf numFmtId="0" fontId="67" fillId="0" borderId="30" applyNumberFormat="0" applyFill="0" applyAlignment="0" applyProtection="0">
      <alignment vertical="center"/>
    </xf>
    <xf numFmtId="0" fontId="16" fillId="0" borderId="0">
      <alignment vertical="center"/>
    </xf>
    <xf numFmtId="0" fontId="15" fillId="0" borderId="0">
      <alignment vertical="center"/>
    </xf>
    <xf numFmtId="0" fontId="67" fillId="0" borderId="25" applyNumberFormat="0" applyFill="0" applyAlignment="0" applyProtection="0">
      <alignment vertical="center"/>
    </xf>
    <xf numFmtId="0" fontId="15" fillId="0" borderId="0">
      <alignment vertical="center"/>
    </xf>
    <xf numFmtId="0" fontId="67" fillId="0" borderId="30" applyNumberFormat="0" applyFill="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12" applyNumberFormat="0" applyAlignment="0" applyProtection="0">
      <alignment vertical="center"/>
    </xf>
    <xf numFmtId="0" fontId="20" fillId="7" borderId="7" applyNumberFormat="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71" fillId="6" borderId="6" applyNumberFormat="0" applyAlignment="0" applyProtection="0">
      <alignment vertical="center"/>
    </xf>
    <xf numFmtId="0" fontId="20" fillId="7" borderId="7" applyNumberFormat="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0" fillId="7" borderId="7" applyNumberFormat="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25" fillId="69" borderId="0" applyNumberFormat="0" applyBorder="0" applyAlignment="0" applyProtection="0">
      <alignment vertical="center"/>
    </xf>
    <xf numFmtId="0" fontId="46" fillId="0" borderId="0" applyNumberFormat="0" applyFill="0" applyBorder="0" applyAlignment="0" applyProtection="0">
      <alignment vertical="center"/>
    </xf>
    <xf numFmtId="0" fontId="25" fillId="69"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1" fillId="61"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5" fillId="64"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15" fillId="0" borderId="0">
      <alignment vertical="center"/>
    </xf>
    <xf numFmtId="0" fontId="46" fillId="0" borderId="0" applyNumberFormat="0" applyFill="0" applyBorder="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5" fillId="52"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20" fillId="7" borderId="7" applyNumberForma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25" fillId="52" borderId="0" applyNumberFormat="0" applyBorder="0" applyAlignment="0" applyProtection="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25" fillId="52"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6"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5" fillId="0" borderId="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5" fillId="0" borderId="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12" applyNumberFormat="0" applyAlignment="0" applyProtection="0">
      <alignment vertical="center"/>
    </xf>
    <xf numFmtId="0" fontId="20" fillId="7" borderId="7" applyNumberFormat="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68" fillId="43" borderId="0" applyNumberFormat="0" applyBorder="0" applyAlignment="0" applyProtection="0">
      <alignment vertical="center"/>
    </xf>
    <xf numFmtId="0" fontId="56" fillId="10" borderId="12"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12"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8" fillId="43" borderId="0" applyNumberFormat="0" applyBorder="0" applyAlignment="0" applyProtection="0">
      <alignment vertical="center"/>
    </xf>
    <xf numFmtId="0" fontId="56" fillId="10" borderId="12"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71" fillId="6" borderId="6" applyNumberFormat="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72" borderId="0" applyNumberFormat="0" applyBorder="0" applyAlignment="0" applyProtection="0">
      <alignment vertical="center"/>
    </xf>
    <xf numFmtId="0" fontId="74" fillId="15"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0" fillId="0" borderId="0">
      <alignment vertical="center"/>
    </xf>
    <xf numFmtId="0" fontId="28" fillId="21"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15" fillId="0" borderId="0">
      <alignment vertical="center"/>
    </xf>
    <xf numFmtId="0" fontId="43" fillId="38" borderId="0" applyNumberFormat="0" applyBorder="0" applyAlignment="0" applyProtection="0">
      <alignment vertical="center"/>
    </xf>
    <xf numFmtId="0" fontId="58" fillId="0" borderId="16" applyNumberFormat="0" applyFill="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36" fillId="29"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58" fillId="0" borderId="16" applyNumberFormat="0" applyFill="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2" fillId="37" borderId="12" applyNumberFormat="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74" fillId="15" borderId="0" applyNumberFormat="0" applyBorder="0" applyAlignment="0" applyProtection="0">
      <alignment vertical="center"/>
    </xf>
    <xf numFmtId="0" fontId="74" fillId="15"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6"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pplyNumberFormat="0" applyFill="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0" fillId="0" borderId="0">
      <alignment vertical="center"/>
    </xf>
    <xf numFmtId="0" fontId="21" fillId="61"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0" fillId="0" borderId="0">
      <alignment vertical="center"/>
    </xf>
    <xf numFmtId="0" fontId="25" fillId="64" borderId="0" applyNumberFormat="0" applyBorder="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28" fillId="21" borderId="0" applyNumberFormat="0" applyBorder="0" applyAlignment="0" applyProtection="0">
      <alignment vertical="center"/>
    </xf>
    <xf numFmtId="0" fontId="0" fillId="0" borderId="0">
      <alignment vertical="center"/>
    </xf>
    <xf numFmtId="0" fontId="15"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52"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25"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26" fillId="0" borderId="0" applyNumberFormat="0" applyFill="0" applyBorder="0" applyAlignment="0" applyProtection="0">
      <alignment vertical="center"/>
    </xf>
    <xf numFmtId="0" fontId="21" fillId="18"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0"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29"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6" fillId="0" borderId="0">
      <alignment vertical="center"/>
    </xf>
    <xf numFmtId="0" fontId="25" fillId="64" borderId="0" applyNumberFormat="0" applyBorder="0" applyAlignment="0" applyProtection="0">
      <alignment vertical="center"/>
    </xf>
    <xf numFmtId="0" fontId="15" fillId="0" borderId="0">
      <alignment vertical="center"/>
    </xf>
    <xf numFmtId="0" fontId="16" fillId="0" borderId="0">
      <alignment vertical="center"/>
    </xf>
    <xf numFmtId="0" fontId="25" fillId="64" borderId="0" applyNumberFormat="0" applyBorder="0" applyAlignment="0" applyProtection="0">
      <alignment vertical="center"/>
    </xf>
    <xf numFmtId="0" fontId="15" fillId="0" borderId="0">
      <alignment vertical="center"/>
    </xf>
    <xf numFmtId="0" fontId="16"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25" fillId="64" borderId="0" applyNumberFormat="0" applyBorder="0" applyAlignment="0" applyProtection="0">
      <alignment vertical="center"/>
    </xf>
    <xf numFmtId="0" fontId="0" fillId="0" borderId="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29" borderId="0" applyNumberFormat="0" applyBorder="0" applyAlignment="0" applyProtection="0">
      <alignment vertical="center"/>
    </xf>
    <xf numFmtId="0" fontId="15" fillId="0" borderId="0">
      <alignment vertical="center"/>
    </xf>
    <xf numFmtId="0" fontId="15" fillId="0" borderId="0">
      <alignment vertical="center"/>
    </xf>
    <xf numFmtId="0" fontId="42" fillId="37" borderId="12"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15" fillId="0" borderId="0">
      <alignment vertical="center"/>
    </xf>
    <xf numFmtId="0" fontId="56" fillId="10" borderId="12" applyNumberFormat="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6" fillId="0" borderId="0">
      <alignment vertical="center"/>
    </xf>
    <xf numFmtId="0" fontId="15" fillId="0" borderId="0">
      <alignment vertical="center"/>
    </xf>
    <xf numFmtId="0" fontId="56" fillId="10" borderId="12" applyNumberFormat="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16" fillId="0" borderId="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9" fillId="39" borderId="13"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69" borderId="0" applyNumberFormat="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69"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45" fillId="0" borderId="24"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5" fillId="0" borderId="24"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2" fillId="37" borderId="12"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5" fillId="0" borderId="16"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8" fillId="0" borderId="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21" fillId="72"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25" fillId="36"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15" fillId="5" borderId="15" applyNumberFormat="0" applyFon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45" fillId="0" borderId="24" applyNumberFormat="0" applyFill="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15" fillId="23" borderId="8" applyNumberFormat="0" applyFont="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28" fillId="21"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26" fillId="0" borderId="0" applyNumberFormat="0" applyFill="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66" fillId="0" borderId="18" applyNumberFormat="0" applyFill="0" applyAlignment="0" applyProtection="0">
      <alignment vertical="center"/>
    </xf>
    <xf numFmtId="0" fontId="66" fillId="0" borderId="18" applyNumberFormat="0" applyFill="0" applyAlignment="0" applyProtection="0">
      <alignment vertical="center"/>
    </xf>
    <xf numFmtId="0" fontId="66" fillId="0" borderId="18"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25" fillId="33"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56" fillId="10" borderId="12" applyNumberFormat="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28" fillId="21" borderId="0" applyNumberFormat="0" applyBorder="0" applyAlignment="0" applyProtection="0">
      <alignment vertical="center"/>
    </xf>
    <xf numFmtId="0" fontId="42" fillId="37" borderId="12" applyNumberFormat="0" applyAlignment="0" applyProtection="0">
      <alignment vertical="center"/>
    </xf>
    <xf numFmtId="0" fontId="28" fillId="21" borderId="0" applyNumberFormat="0" applyBorder="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2" fillId="37" borderId="12" applyNumberFormat="0" applyAlignment="0" applyProtection="0">
      <alignment vertical="center"/>
    </xf>
    <xf numFmtId="0" fontId="26" fillId="0" borderId="0" applyNumberFormat="0" applyFill="0" applyBorder="0" applyAlignment="0" applyProtection="0">
      <alignment vertical="center"/>
    </xf>
    <xf numFmtId="0" fontId="42" fillId="37" borderId="12" applyNumberFormat="0" applyAlignment="0" applyProtection="0">
      <alignment vertical="center"/>
    </xf>
    <xf numFmtId="0" fontId="26" fillId="0" borderId="0" applyNumberFormat="0" applyFill="0" applyBorder="0" applyAlignment="0" applyProtection="0">
      <alignment vertical="center"/>
    </xf>
    <xf numFmtId="0" fontId="42" fillId="37" borderId="12" applyNumberFormat="0" applyAlignment="0" applyProtection="0">
      <alignment vertical="center"/>
    </xf>
    <xf numFmtId="0" fontId="26" fillId="0" borderId="0" applyNumberFormat="0" applyFill="0" applyBorder="0" applyAlignment="0" applyProtection="0">
      <alignment vertical="center"/>
    </xf>
    <xf numFmtId="0" fontId="42" fillId="37" borderId="12" applyNumberFormat="0" applyAlignment="0" applyProtection="0">
      <alignment vertical="center"/>
    </xf>
    <xf numFmtId="0" fontId="26" fillId="0" borderId="0" applyNumberFormat="0" applyFill="0" applyBorder="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60" fillId="4" borderId="6" applyNumberFormat="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4" fillId="0" borderId="22" applyNumberFormat="0" applyFill="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25" fillId="52" borderId="0" applyNumberFormat="0" applyBorder="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25" fillId="69" borderId="0" applyNumberFormat="0" applyBorder="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78" fillId="4" borderId="6" applyNumberFormat="0" applyAlignment="0" applyProtection="0">
      <alignment vertical="center"/>
    </xf>
    <xf numFmtId="0" fontId="78" fillId="4" borderId="6" applyNumberFormat="0" applyAlignment="0" applyProtection="0">
      <alignment vertical="center"/>
    </xf>
    <xf numFmtId="0" fontId="78" fillId="4" borderId="6" applyNumberFormat="0" applyAlignment="0" applyProtection="0">
      <alignment vertical="center"/>
    </xf>
    <xf numFmtId="0" fontId="42" fillId="37" borderId="12" applyNumberFormat="0" applyAlignment="0" applyProtection="0">
      <alignment vertical="center"/>
    </xf>
    <xf numFmtId="0" fontId="20" fillId="7" borderId="7"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21" fillId="26" borderId="0" applyNumberFormat="0" applyBorder="0" applyAlignment="0" applyProtection="0">
      <alignment vertical="center"/>
    </xf>
    <xf numFmtId="0" fontId="42" fillId="37" borderId="12" applyNumberFormat="0" applyAlignment="0" applyProtection="0">
      <alignment vertical="center"/>
    </xf>
    <xf numFmtId="0" fontId="64" fillId="0" borderId="22" applyNumberFormat="0" applyFill="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1" fillId="18" borderId="0" applyNumberFormat="0" applyBorder="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61" fillId="39" borderId="13" applyNumberFormat="0" applyAlignment="0" applyProtection="0">
      <alignment vertical="center"/>
    </xf>
    <xf numFmtId="0" fontId="61" fillId="39" borderId="13"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6" fillId="10" borderId="12"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22"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22"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8" fillId="21" borderId="0" applyNumberFormat="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8" fillId="0" borderId="16"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8" fillId="0" borderId="16"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52"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22"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25"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8" fillId="21" borderId="0" applyNumberFormat="0" applyBorder="0" applyAlignment="0" applyProtection="0">
      <alignment vertical="center"/>
    </xf>
    <xf numFmtId="0" fontId="58" fillId="0" borderId="16" applyNumberFormat="0" applyFill="0" applyAlignment="0" applyProtection="0">
      <alignment vertical="center"/>
    </xf>
    <xf numFmtId="0" fontId="68" fillId="43"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5" fillId="33"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75" fillId="0" borderId="16" applyNumberFormat="0" applyFill="0" applyAlignment="0" applyProtection="0">
      <alignment vertical="center"/>
    </xf>
    <xf numFmtId="0" fontId="75" fillId="0" borderId="16"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21" fillId="71"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8" fillId="2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68" fillId="43"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1"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1"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25" fillId="69"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21"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55" fillId="37" borderId="19" applyNumberFormat="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72" fillId="43"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8" fillId="0" borderId="0">
      <alignment vertical="center"/>
    </xf>
    <xf numFmtId="0" fontId="15" fillId="0" borderId="0">
      <alignment vertical="center"/>
    </xf>
  </cellStyleXfs>
  <cellXfs count="105">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0" borderId="3" xfId="0" applyFont="1" applyBorder="1" applyAlignment="1">
      <alignment horizontal="center" vertical="center"/>
    </xf>
    <xf numFmtId="0" fontId="7"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4950" applyFont="1" applyFill="1" applyBorder="1" applyAlignment="1">
      <alignment horizontal="center" vertical="center" wrapText="1"/>
    </xf>
    <xf numFmtId="0" fontId="7" fillId="0" borderId="1" xfId="4950" applyFont="1" applyBorder="1" applyAlignment="1">
      <alignment horizontal="left" vertical="center" wrapText="1"/>
    </xf>
    <xf numFmtId="0" fontId="8" fillId="0" borderId="1" xfId="2864" applyFont="1" applyBorder="1" applyAlignment="1">
      <alignment horizontal="center" vertical="center" wrapText="1"/>
    </xf>
    <xf numFmtId="0" fontId="8" fillId="0" borderId="1" xfId="1789" applyFont="1" applyFill="1" applyBorder="1" applyAlignment="1">
      <alignment horizontal="center" vertical="center" wrapText="1"/>
    </xf>
    <xf numFmtId="0" fontId="8" fillId="0" borderId="1" xfId="4546" applyFont="1" applyBorder="1" applyAlignment="1">
      <alignment horizontal="center" vertical="center"/>
    </xf>
    <xf numFmtId="0" fontId="8" fillId="0" borderId="1" xfId="4546" applyFont="1" applyBorder="1" applyAlignment="1">
      <alignment horizontal="center" vertical="center" wrapText="1"/>
    </xf>
    <xf numFmtId="0" fontId="10" fillId="0" borderId="1" xfId="2843"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1" xfId="717" applyFont="1" applyFill="1" applyBorder="1" applyAlignment="1">
      <alignment horizontal="center" vertical="center" wrapText="1"/>
    </xf>
    <xf numFmtId="0" fontId="7" fillId="0" borderId="1" xfId="1780" applyFont="1" applyFill="1" applyBorder="1" applyAlignment="1">
      <alignment horizontal="left" vertical="center" wrapText="1"/>
    </xf>
    <xf numFmtId="0" fontId="8" fillId="0" borderId="1" xfId="1796" applyFont="1" applyFill="1" applyBorder="1" applyAlignment="1">
      <alignment horizontal="center" vertical="center"/>
    </xf>
    <xf numFmtId="0" fontId="8" fillId="0" borderId="1" xfId="1796"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2" xfId="2843" applyFont="1" applyFill="1" applyBorder="1" applyAlignment="1">
      <alignment horizontal="center" vertical="center" wrapText="1"/>
    </xf>
    <xf numFmtId="0" fontId="10" fillId="0" borderId="3" xfId="2843" applyFont="1" applyFill="1" applyBorder="1" applyAlignment="1">
      <alignment horizontal="center" vertical="center" wrapText="1"/>
    </xf>
    <xf numFmtId="0" fontId="6" fillId="0" borderId="4" xfId="0" applyFont="1" applyBorder="1" applyAlignment="1">
      <alignment horizontal="center" vertical="center"/>
    </xf>
    <xf numFmtId="0" fontId="10" fillId="0" borderId="4" xfId="2843" applyFont="1" applyFill="1" applyBorder="1" applyAlignment="1">
      <alignment horizontal="center" vertical="center" wrapText="1"/>
    </xf>
    <xf numFmtId="0" fontId="7" fillId="0" borderId="1" xfId="717"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0" xfId="0" applyFill="1" applyBorder="1">
      <alignment vertical="center"/>
    </xf>
    <xf numFmtId="0" fontId="7" fillId="0" borderId="1" xfId="4940" applyFont="1" applyBorder="1" applyAlignment="1">
      <alignment horizontal="left" vertical="center" wrapText="1"/>
    </xf>
    <xf numFmtId="0" fontId="8" fillId="0" borderId="1" xfId="1831" applyFont="1" applyFill="1" applyBorder="1" applyAlignment="1">
      <alignment horizontal="center" vertical="center"/>
    </xf>
    <xf numFmtId="0" fontId="8" fillId="0" borderId="1" xfId="183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1" xfId="4546" applyFont="1" applyFill="1" applyBorder="1" applyAlignment="1">
      <alignment horizontal="center" vertical="center" wrapText="1"/>
    </xf>
    <xf numFmtId="0" fontId="7" fillId="0" borderId="1" xfId="4546" applyFont="1" applyFill="1" applyBorder="1" applyAlignment="1">
      <alignment horizontal="left" vertical="center" wrapText="1"/>
    </xf>
    <xf numFmtId="0" fontId="8" fillId="0" borderId="1" xfId="4546"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4" xfId="1831"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wrapText="1"/>
    </xf>
    <xf numFmtId="0" fontId="10"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cellXfs>
  <cellStyles count="6393">
    <cellStyle name="常规" xfId="0" builtinId="0"/>
    <cellStyle name="货币[0]" xfId="1" builtinId="7"/>
    <cellStyle name="常规 3 9 4" xfId="2"/>
    <cellStyle name="20% - 强调文字颜色 1 2" xfId="3"/>
    <cellStyle name="常规 2 13 4 2" xfId="4"/>
    <cellStyle name="20% - 强调文字颜色 3" xfId="5" builtinId="38"/>
    <cellStyle name="输出 3" xfId="6"/>
    <cellStyle name="20% - 强调文字颜色 2 4 2 3" xfId="7"/>
    <cellStyle name="输入" xfId="8" builtinId="20"/>
    <cellStyle name="检查单元格 8 3" xfId="9"/>
    <cellStyle name="20% - 强调文字颜色 3 2 3 3" xfId="10"/>
    <cellStyle name="货币" xfId="11" builtinId="4"/>
    <cellStyle name="20% - 强调文字颜色 2 3 6" xfId="12"/>
    <cellStyle name="常规 4 10 2 3 2" xfId="13"/>
    <cellStyle name="20% - 强调文字颜色 1 2 2 6" xfId="14"/>
    <cellStyle name="20% - 强调文字颜色 2 4 3 2" xfId="15"/>
    <cellStyle name="20% - 强调文字颜色 1 2 2 4 2" xfId="16"/>
    <cellStyle name="60% - 强调文字颜色 4 3 2 4 2" xfId="17"/>
    <cellStyle name="常规 5 4 3 4" xfId="18"/>
    <cellStyle name="常规 15 4 2" xfId="19"/>
    <cellStyle name="常规 20 4 2" xfId="20"/>
    <cellStyle name="40% - 强调文字颜色 2 2 3 2 2" xfId="21"/>
    <cellStyle name="千位分隔[0]" xfId="22" builtinId="6"/>
    <cellStyle name="常规 3 4 3" xfId="23"/>
    <cellStyle name="40% - 强调文字颜色 3 3 3 2" xfId="24"/>
    <cellStyle name="40% - 强调文字颜色 3" xfId="25" builtinId="39"/>
    <cellStyle name="常规 26 2" xfId="26"/>
    <cellStyle name="常规 31 2" xfId="27"/>
    <cellStyle name="60% - 强调文字颜色 5 3 9" xfId="28"/>
    <cellStyle name="40% - 强调文字颜色 4 3 4" xfId="29"/>
    <cellStyle name="解释性文本 2 3 6" xfId="30"/>
    <cellStyle name="常规 3 10 6" xfId="31"/>
    <cellStyle name="差" xfId="32" builtinId="27"/>
    <cellStyle name="千位分隔" xfId="33" builtinId="3"/>
    <cellStyle name="20% - 强调文字颜色 5 2 3 5" xfId="34"/>
    <cellStyle name="常规 4 9 7" xfId="35"/>
    <cellStyle name="60% - 强调文字颜色 3" xfId="36" builtinId="40"/>
    <cellStyle name="60% - 强调文字颜色 6 4 7 2" xfId="37"/>
    <cellStyle name="40% - 强调文字颜色 5 4 2 2" xfId="38"/>
    <cellStyle name="警告文本 2 2 5" xfId="39"/>
    <cellStyle name="强调文字颜色 5 3 3" xfId="40"/>
    <cellStyle name="超链接" xfId="41" builtinId="8"/>
    <cellStyle name="百分比" xfId="42" builtinId="5"/>
    <cellStyle name="20% - 强调文字颜色 3 3 2 4 2" xfId="43"/>
    <cellStyle name="常规 4 7 8" xfId="44"/>
    <cellStyle name="60% - 强调文字颜色 4 2 2 2" xfId="45"/>
    <cellStyle name="适中 8 2 4 2" xfId="46"/>
    <cellStyle name="40% - 强调文字颜色 6 4 2" xfId="47"/>
    <cellStyle name="好 3 5 2" xfId="48"/>
    <cellStyle name="适中 2 4 2" xfId="49"/>
    <cellStyle name="已访问的超链接" xfId="50" builtinId="9"/>
    <cellStyle name="常规 15 7 2" xfId="51"/>
    <cellStyle name="20% - 强调文字颜色 6 4 2 2" xfId="52"/>
    <cellStyle name="常规 3 3 8" xfId="53"/>
    <cellStyle name="差 3 7 2" xfId="54"/>
    <cellStyle name="20% - 强调文字颜色 4 5" xfId="55"/>
    <cellStyle name="40% - 强调文字颜色 2 4 2 5 2" xfId="56"/>
    <cellStyle name="注释" xfId="57" builtinId="10"/>
    <cellStyle name="60% - 强调文字颜色 2 3" xfId="58"/>
    <cellStyle name="20% - 强调文字颜色 5 2 3 4" xfId="59"/>
    <cellStyle name="常规 4 9 6" xfId="60"/>
    <cellStyle name="60% - 强调文字颜色 2" xfId="61" builtinId="36"/>
    <cellStyle name="60% - 强调文字颜色 6 2 3 7" xfId="62"/>
    <cellStyle name="强调文字颜色 6 3 7 2" xfId="63"/>
    <cellStyle name="标题 4" xfId="64" builtinId="19"/>
    <cellStyle name="解释性文本 2 2" xfId="65"/>
    <cellStyle name="40% - 强调文字颜色 2 3 2 3 2" xfId="66"/>
    <cellStyle name="20% - 强调文字颜色 4 4 2 4" xfId="67"/>
    <cellStyle name="20% - 强调文字颜色 5 3 6" xfId="68"/>
    <cellStyle name="常规 4 4 3" xfId="69"/>
    <cellStyle name="常规 4 2 2 3" xfId="70"/>
    <cellStyle name="常规 6 5" xfId="71"/>
    <cellStyle name="警告文本" xfId="72" builtinId="11"/>
    <cellStyle name="标题" xfId="73" builtinId="15"/>
    <cellStyle name="常规 3 3 7 2" xfId="74"/>
    <cellStyle name="40% - 强调文字颜色 5 4 7" xfId="75"/>
    <cellStyle name="20% - 强调文字颜色 4 4 2" xfId="76"/>
    <cellStyle name="解释性文本" xfId="77" builtinId="53"/>
    <cellStyle name="常规 12 3 5" xfId="78"/>
    <cellStyle name="20% - 强调文字颜色 5 3 3 5 2" xfId="79"/>
    <cellStyle name="好 8 2 5" xfId="80"/>
    <cellStyle name="标题 1" xfId="81" builtinId="16"/>
    <cellStyle name="40% - 强调文字颜色 6 3 8" xfId="82"/>
    <cellStyle name="20% - 强调文字颜色 5 3 3" xfId="83"/>
    <cellStyle name="20% - 强调文字颜色 2 3 2 2 2" xfId="84"/>
    <cellStyle name="60% - 强调文字颜色 5 4 2 4" xfId="85"/>
    <cellStyle name="好 8 2 6" xfId="86"/>
    <cellStyle name="标题 2" xfId="87" builtinId="17"/>
    <cellStyle name="40% - 强调文字颜色 6 3 9" xfId="88"/>
    <cellStyle name="20% - 强调文字颜色 5 3 4" xfId="89"/>
    <cellStyle name="40% - 强调文字颜色 5 4 7 2" xfId="90"/>
    <cellStyle name="20% - 强调文字颜色 4 4 2 2" xfId="91"/>
    <cellStyle name="20% - 强调文字颜色 5 2 3 3" xfId="92"/>
    <cellStyle name="常规 4 9 5" xfId="93"/>
    <cellStyle name="60% - 强调文字颜色 1" xfId="94" builtinId="32"/>
    <cellStyle name="60% - 强调文字颜色 6 2 3 6" xfId="95"/>
    <cellStyle name="强调文字颜色 6 4 3 2 2" xfId="96"/>
    <cellStyle name="20% - 强调文字颜色 1 3 9" xfId="97"/>
    <cellStyle name="好 8 2 7" xfId="98"/>
    <cellStyle name="标题 3" xfId="99" builtinId="18"/>
    <cellStyle name="常规 3 9 4 2" xfId="100"/>
    <cellStyle name="20% - 强调文字颜色 5 3 5" xfId="101"/>
    <cellStyle name="20% - 强调文字颜色 4 4 2 3" xfId="102"/>
    <cellStyle name="20% - 强调文字颜色 5 2 3 6" xfId="103"/>
    <cellStyle name="常规 4 9 8" xfId="104"/>
    <cellStyle name="适中 2 6 2" xfId="105"/>
    <cellStyle name="60% - 强调文字颜色 4" xfId="106" builtinId="44"/>
    <cellStyle name="20% - 强调文字颜色 6 4 4 2" xfId="107"/>
    <cellStyle name="20% - 强调文字颜色 5 4 2 3 2" xfId="108"/>
    <cellStyle name="40% - 强调文字颜色 3 4 7" xfId="109"/>
    <cellStyle name="强调文字颜色 2 2 3 3 2" xfId="110"/>
    <cellStyle name="20% - 强调文字颜色 2 4 2" xfId="111"/>
    <cellStyle name="输出" xfId="112" builtinId="21"/>
    <cellStyle name="常规 5 6 3 2" xfId="113"/>
    <cellStyle name="计算" xfId="114" builtinId="22"/>
    <cellStyle name="标题 1 2 2 4" xfId="115"/>
    <cellStyle name="计算 2 3 3" xfId="116"/>
    <cellStyle name="差 2 2 7" xfId="117"/>
    <cellStyle name="检查单元格" xfId="118" builtinId="23"/>
    <cellStyle name="常规 13 5" xfId="119"/>
    <cellStyle name="汇总 3 6 2" xfId="120"/>
    <cellStyle name="40% - 强调文字颜色 2 4 8" xfId="121"/>
    <cellStyle name="常规 5 7 3 4 2" xfId="122"/>
    <cellStyle name="20% - 强调文字颜色 1 4 3" xfId="123"/>
    <cellStyle name="常规 2 12 3 5 2" xfId="124"/>
    <cellStyle name="20% - 强调文字颜色 2 4 2 6" xfId="125"/>
    <cellStyle name="标题 4 2 4 2" xfId="126"/>
    <cellStyle name="输出 6" xfId="127"/>
    <cellStyle name="标题 5 3 4" xfId="128"/>
    <cellStyle name="20% - 强调文字颜色 6" xfId="129" builtinId="50"/>
    <cellStyle name="检查单元格 3 3" xfId="130"/>
    <cellStyle name="20% - 强调文字颜色 2 2 3 5 2" xfId="131"/>
    <cellStyle name="常规 2 2 2 5" xfId="132"/>
    <cellStyle name="40% - 强调文字颜色 4 2 3 3" xfId="133"/>
    <cellStyle name="强调文字颜色 2" xfId="134" builtinId="33"/>
    <cellStyle name="60% - 强调文字颜色 2 3 2 3" xfId="135"/>
    <cellStyle name="好 2 8" xfId="136"/>
    <cellStyle name="20% - 强调文字颜色 5 2 5 2" xfId="137"/>
    <cellStyle name="注释 2 3" xfId="138"/>
    <cellStyle name="20% - 强调文字颜色 6 3 5" xfId="139"/>
    <cellStyle name="链接单元格" xfId="140" builtinId="24"/>
    <cellStyle name="20% - 强调文字颜色 3 3 2 5" xfId="141"/>
    <cellStyle name="60% - 强调文字颜色 4 2 3" xfId="142"/>
    <cellStyle name="适中 8 2 5" xfId="143"/>
    <cellStyle name="40% - 强调文字颜色 6 5" xfId="144"/>
    <cellStyle name="好 3 6" xfId="145"/>
    <cellStyle name="标题 2 2 7" xfId="146"/>
    <cellStyle name="20% - 强调文字颜色 2 3 3 3 2" xfId="147"/>
    <cellStyle name="常规 3 10 2 2 2" xfId="148"/>
    <cellStyle name="汇总" xfId="149" builtinId="25"/>
    <cellStyle name="差 2 3 2" xfId="150"/>
    <cellStyle name="好" xfId="151" builtinId="26"/>
    <cellStyle name="20% - 强调文字颜色 5 4 3 2" xfId="152"/>
    <cellStyle name="适中 8" xfId="153"/>
    <cellStyle name="常规 3 2 6" xfId="154"/>
    <cellStyle name="强调文字颜色 2 2 4 2" xfId="155"/>
    <cellStyle name="20% - 强调文字颜色 3 3" xfId="156"/>
    <cellStyle name="常规 3 13 4" xfId="157"/>
    <cellStyle name="适中" xfId="158" builtinId="28"/>
    <cellStyle name="20% - 强调文字颜色 3 2 2 5 2" xfId="159"/>
    <cellStyle name="20% - 强调文字颜色 4 2 2 6" xfId="160"/>
    <cellStyle name="20% - 强调文字颜色 3 3 8" xfId="161"/>
    <cellStyle name="20% - 强调文字颜色 2 4 2 5" xfId="162"/>
    <cellStyle name="输出 5" xfId="163"/>
    <cellStyle name="标题 5 3 3" xfId="164"/>
    <cellStyle name="20% - 强调文字颜色 5" xfId="165" builtinId="46"/>
    <cellStyle name="常规 4 12 5 2" xfId="166"/>
    <cellStyle name="标题 2 2 2 5" xfId="167"/>
    <cellStyle name="20% - 强调文字颜色 1 4 3 3 2" xfId="168"/>
    <cellStyle name="40% - 强调文字颜色 1 2 8" xfId="169"/>
    <cellStyle name="常规 5 7 2 2 2" xfId="170"/>
    <cellStyle name="解释性文本 2 2 5 2" xfId="171"/>
    <cellStyle name="常规 2 2 2 4" xfId="172"/>
    <cellStyle name="40% - 强调文字颜色 4 2 3 2" xfId="173"/>
    <cellStyle name="强调文字颜色 1" xfId="174" builtinId="29"/>
    <cellStyle name="20% - 强调文字颜色 5 3 2 5 2" xfId="175"/>
    <cellStyle name="20% - 强调文字颜色 1" xfId="176" builtinId="30"/>
    <cellStyle name="常规 3 9 3 7" xfId="177"/>
    <cellStyle name="20% - 强调文字颜色 1 4 4 2" xfId="178"/>
    <cellStyle name="40% - 强调文字颜色 1" xfId="179" builtinId="31"/>
    <cellStyle name="常规 2 6 8" xfId="180"/>
    <cellStyle name="60% - 强调文字颜色 5 3 7" xfId="181"/>
    <cellStyle name="40% - 强调文字颜色 4 3 2" xfId="182"/>
    <cellStyle name="检查单元格 3 2 6" xfId="183"/>
    <cellStyle name="解释性文本 2 3 4" xfId="184"/>
    <cellStyle name="40% - 强调文字颜色 3 4 7 2" xfId="185"/>
    <cellStyle name="20% - 强调文字颜色 2 4 2 2" xfId="186"/>
    <cellStyle name="输出 2" xfId="187"/>
    <cellStyle name="20% - 强调文字颜色 2" xfId="188" builtinId="34"/>
    <cellStyle name="40% - 强调文字颜色 2" xfId="189" builtinId="35"/>
    <cellStyle name="常规 2 6 9" xfId="190"/>
    <cellStyle name="常规 3 6 2 4 2" xfId="191"/>
    <cellStyle name="输入 8 3 6" xfId="192"/>
    <cellStyle name="60% - 强调文字颜色 5 3 8" xfId="193"/>
    <cellStyle name="40% - 强调文字颜色 4 3 3" xfId="194"/>
    <cellStyle name="检查单元格 3 2 7" xfId="195"/>
    <cellStyle name="解释性文本 2 3 5" xfId="196"/>
    <cellStyle name="常规 2 2 2 6" xfId="197"/>
    <cellStyle name="40% - 强调文字颜色 4 2 3 4" xfId="198"/>
    <cellStyle name="强调文字颜色 3" xfId="199" builtinId="37"/>
    <cellStyle name="常规 2 2 2 7" xfId="200"/>
    <cellStyle name="40% - 强调文字颜色 4 2 3 5" xfId="201"/>
    <cellStyle name="强调文字颜色 4" xfId="202" builtinId="41"/>
    <cellStyle name="标题 1 3 2 2 2" xfId="203"/>
    <cellStyle name="强调文字颜色 1 5 2" xfId="204"/>
    <cellStyle name="20% - 强调文字颜色 2 4 2 4" xfId="205"/>
    <cellStyle name="输出 4" xfId="206"/>
    <cellStyle name="标题 5 3 2" xfId="207"/>
    <cellStyle name="20% - 强调文字颜色 4" xfId="208" builtinId="42"/>
    <cellStyle name="40% - 强调文字颜色 3 3 3 3" xfId="209"/>
    <cellStyle name="40% - 强调文字颜色 4" xfId="210" builtinId="43"/>
    <cellStyle name="40% - 强调文字颜色 4 3 5" xfId="211"/>
    <cellStyle name="解释性文本 2 3 7" xfId="212"/>
    <cellStyle name="40% - 强调文字颜色 4 2 3 6" xfId="213"/>
    <cellStyle name="强调文字颜色 5" xfId="214" builtinId="45"/>
    <cellStyle name="60% - 强调文字颜色 6 5 2" xfId="215"/>
    <cellStyle name="20% - 强调文字颜色 6 3 2 4 2" xfId="216"/>
    <cellStyle name="常规 2 5 3 2" xfId="217"/>
    <cellStyle name="标题 2 8 3" xfId="218"/>
    <cellStyle name="20% - 强调文字颜色 3 4 2 4 2" xfId="219"/>
    <cellStyle name="40% - 强调文字颜色 3 3 3 4" xfId="220"/>
    <cellStyle name="40% - 强调文字颜色 5" xfId="221" builtinId="47"/>
    <cellStyle name="60% - 强调文字颜色 1 2 2 4 2" xfId="222"/>
    <cellStyle name="40% - 强调文字颜色 4 3 6" xfId="223"/>
    <cellStyle name="60% - 强调文字颜色 5" xfId="224" builtinId="48"/>
    <cellStyle name="20% - 强调文字颜色 5 3 3 4 2" xfId="225"/>
    <cellStyle name="20% - 强调文字颜色 5 2 3 7" xfId="226"/>
    <cellStyle name="常规 4 9 9" xfId="227"/>
    <cellStyle name="40% - 强调文字颜色 4 2 3 7" xfId="228"/>
    <cellStyle name="强调文字颜色 6" xfId="229" builtinId="49"/>
    <cellStyle name="常规 3 2 6 2" xfId="230"/>
    <cellStyle name="40% - 强调文字颜色 4 3 7" xfId="231"/>
    <cellStyle name="20% - 强调文字颜色 3 3 2" xfId="232"/>
    <cellStyle name="适中 8 2" xfId="233"/>
    <cellStyle name="40% - 强调文字颜色 3 3 3 5" xfId="234"/>
    <cellStyle name="20% - 强调文字颜色 5 4 3 2 2" xfId="235"/>
    <cellStyle name="40% - 强调文字颜色 6" xfId="236" builtinId="51"/>
    <cellStyle name="60% - 强调文字颜色 6" xfId="237" builtinId="52"/>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60% - 强调文字颜色 6 4 2 4" xfId="512"/>
    <cellStyle name="20% - 强调文字颜色 2 4 2 2 2"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3"/>
  <sheetViews>
    <sheetView tabSelected="1" zoomScale="120" zoomScaleNormal="120" workbookViewId="0">
      <pane ySplit="2" topLeftCell="A99" activePane="bottomLeft" state="frozen"/>
      <selection/>
      <selection pane="bottomLeft" activeCell="D16" sqref="D16"/>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4.2666666666667" style="6" customWidth="1"/>
    <col min="6" max="6" width="5.40833333333333" style="7" customWidth="1"/>
    <col min="7" max="7" width="10.8333333333333" style="7" customWidth="1"/>
    <col min="8" max="8" width="12.75" style="6" customWidth="1"/>
    <col min="9" max="9" width="9" style="8"/>
  </cols>
  <sheetData>
    <row r="1" ht="31.5" spans="1:8">
      <c r="A1" s="9" t="s">
        <v>0</v>
      </c>
      <c r="B1" s="10"/>
      <c r="C1" s="9"/>
      <c r="D1" s="11"/>
      <c r="E1" s="11"/>
      <c r="F1" s="9"/>
      <c r="G1" s="9"/>
      <c r="H1" s="11"/>
    </row>
    <row r="2" s="1" customFormat="1" ht="36" customHeight="1" spans="1:9">
      <c r="A2" s="12" t="s">
        <v>1</v>
      </c>
      <c r="B2" s="12" t="s">
        <v>2</v>
      </c>
      <c r="C2" s="12" t="s">
        <v>3</v>
      </c>
      <c r="D2" s="12" t="s">
        <v>4</v>
      </c>
      <c r="E2" s="12" t="s">
        <v>5</v>
      </c>
      <c r="F2" s="12" t="s">
        <v>6</v>
      </c>
      <c r="G2" s="12" t="s">
        <v>7</v>
      </c>
      <c r="H2" s="12" t="s">
        <v>8</v>
      </c>
      <c r="I2" s="73"/>
    </row>
    <row r="3" ht="41" customHeight="1" spans="1:8">
      <c r="A3" s="13">
        <f>MAX($A$2:A2)+1</f>
        <v>1</v>
      </c>
      <c r="B3" s="14" t="s">
        <v>9</v>
      </c>
      <c r="C3" s="15" t="s">
        <v>10</v>
      </c>
      <c r="D3" s="16" t="s">
        <v>11</v>
      </c>
      <c r="E3" s="17" t="s">
        <v>12</v>
      </c>
      <c r="F3" s="17">
        <v>10</v>
      </c>
      <c r="G3" s="18" t="s">
        <v>13</v>
      </c>
      <c r="H3" s="18" t="s">
        <v>14</v>
      </c>
    </row>
    <row r="4" ht="33" customHeight="1" spans="1:8">
      <c r="A4" s="19"/>
      <c r="B4" s="20"/>
      <c r="C4" s="15" t="s">
        <v>15</v>
      </c>
      <c r="D4" s="16" t="s">
        <v>16</v>
      </c>
      <c r="E4" s="17" t="s">
        <v>17</v>
      </c>
      <c r="F4" s="17">
        <v>4</v>
      </c>
      <c r="G4" s="21"/>
      <c r="H4" s="21"/>
    </row>
    <row r="5" ht="36" customHeight="1" spans="1:8">
      <c r="A5" s="19"/>
      <c r="B5" s="20"/>
      <c r="C5" s="15" t="s">
        <v>18</v>
      </c>
      <c r="D5" s="16" t="s">
        <v>19</v>
      </c>
      <c r="E5" s="17" t="s">
        <v>20</v>
      </c>
      <c r="F5" s="17">
        <v>4</v>
      </c>
      <c r="G5" s="21"/>
      <c r="H5" s="21"/>
    </row>
    <row r="6" ht="30" customHeight="1" spans="1:8">
      <c r="A6" s="19"/>
      <c r="B6" s="20"/>
      <c r="C6" s="15" t="s">
        <v>21</v>
      </c>
      <c r="D6" s="16" t="s">
        <v>22</v>
      </c>
      <c r="E6" s="17" t="s">
        <v>17</v>
      </c>
      <c r="F6" s="17">
        <v>5</v>
      </c>
      <c r="G6" s="21"/>
      <c r="H6" s="21"/>
    </row>
    <row r="7" ht="31" customHeight="1" spans="1:8">
      <c r="A7" s="22">
        <f>MAX($A$2:A3)+1</f>
        <v>2</v>
      </c>
      <c r="B7" s="15" t="s">
        <v>23</v>
      </c>
      <c r="C7" s="15" t="s">
        <v>24</v>
      </c>
      <c r="D7" s="16" t="s">
        <v>25</v>
      </c>
      <c r="E7" s="17" t="s">
        <v>26</v>
      </c>
      <c r="F7" s="17">
        <v>3</v>
      </c>
      <c r="G7" s="23" t="s">
        <v>27</v>
      </c>
      <c r="H7" s="17" t="s">
        <v>28</v>
      </c>
    </row>
    <row r="8" ht="29" customHeight="1" spans="1:8">
      <c r="A8" s="22"/>
      <c r="B8" s="15"/>
      <c r="C8" s="15" t="s">
        <v>29</v>
      </c>
      <c r="D8" s="16" t="s">
        <v>30</v>
      </c>
      <c r="E8" s="17" t="s">
        <v>31</v>
      </c>
      <c r="F8" s="17">
        <v>2</v>
      </c>
      <c r="G8" s="23"/>
      <c r="H8" s="17"/>
    </row>
    <row r="9" ht="35" customHeight="1" spans="1:8">
      <c r="A9" s="24">
        <f>MAX($A$2:A8)+1</f>
        <v>3</v>
      </c>
      <c r="B9" s="14" t="s">
        <v>32</v>
      </c>
      <c r="C9" s="15" t="s">
        <v>33</v>
      </c>
      <c r="D9" s="16" t="s">
        <v>34</v>
      </c>
      <c r="E9" s="17" t="s">
        <v>35</v>
      </c>
      <c r="F9" s="17">
        <v>1</v>
      </c>
      <c r="G9" s="25" t="s">
        <v>36</v>
      </c>
      <c r="H9" s="26" t="s">
        <v>37</v>
      </c>
    </row>
    <row r="10" ht="41" customHeight="1" spans="1:8">
      <c r="A10" s="27">
        <f>MAX($A$2:A9)+1</f>
        <v>4</v>
      </c>
      <c r="B10" s="28" t="s">
        <v>38</v>
      </c>
      <c r="C10" s="15" t="s">
        <v>39</v>
      </c>
      <c r="D10" s="16" t="s">
        <v>40</v>
      </c>
      <c r="E10" s="17">
        <v>9000</v>
      </c>
      <c r="F10" s="17">
        <v>1</v>
      </c>
      <c r="G10" s="29" t="s">
        <v>41</v>
      </c>
      <c r="H10" s="30" t="s">
        <v>42</v>
      </c>
    </row>
    <row r="11" ht="51" customHeight="1" spans="1:8">
      <c r="A11" s="31"/>
      <c r="B11" s="32"/>
      <c r="C11" s="14" t="s">
        <v>43</v>
      </c>
      <c r="D11" s="33" t="s">
        <v>44</v>
      </c>
      <c r="E11" s="26">
        <v>6300</v>
      </c>
      <c r="F11" s="26">
        <v>1</v>
      </c>
      <c r="G11" s="34"/>
      <c r="H11" s="35"/>
    </row>
    <row r="12" ht="51" customHeight="1" spans="1:8">
      <c r="A12" s="36">
        <f>MAX($A$2:A11)+1</f>
        <v>5</v>
      </c>
      <c r="B12" s="37" t="s">
        <v>45</v>
      </c>
      <c r="C12" s="15" t="s">
        <v>46</v>
      </c>
      <c r="D12" s="16" t="s">
        <v>47</v>
      </c>
      <c r="E12" s="17" t="s">
        <v>35</v>
      </c>
      <c r="F12" s="17">
        <v>1</v>
      </c>
      <c r="G12" s="38" t="s">
        <v>48</v>
      </c>
      <c r="H12" s="39" t="s">
        <v>49</v>
      </c>
    </row>
    <row r="13" ht="51" customHeight="1" spans="1:8">
      <c r="A13" s="36">
        <f>MAX($A$2:A12)+1</f>
        <v>6</v>
      </c>
      <c r="B13" s="37" t="s">
        <v>50</v>
      </c>
      <c r="C13" s="15" t="s">
        <v>51</v>
      </c>
      <c r="D13" s="16" t="s">
        <v>52</v>
      </c>
      <c r="E13" s="17" t="s">
        <v>35</v>
      </c>
      <c r="F13" s="17" t="s">
        <v>53</v>
      </c>
      <c r="G13" s="38" t="s">
        <v>54</v>
      </c>
      <c r="H13" s="39" t="s">
        <v>55</v>
      </c>
    </row>
    <row r="14" ht="56" customHeight="1" spans="1:8">
      <c r="A14" s="22">
        <f>MAX($A$2:A13)+1</f>
        <v>7</v>
      </c>
      <c r="B14" s="28" t="s">
        <v>56</v>
      </c>
      <c r="C14" s="15" t="s">
        <v>57</v>
      </c>
      <c r="D14" s="16" t="s">
        <v>58</v>
      </c>
      <c r="E14" s="17" t="s">
        <v>59</v>
      </c>
      <c r="F14" s="17">
        <v>1</v>
      </c>
      <c r="G14" s="23" t="s">
        <v>60</v>
      </c>
      <c r="H14" s="30" t="s">
        <v>61</v>
      </c>
    </row>
    <row r="15" ht="49" customHeight="1" spans="1:8">
      <c r="A15" s="22"/>
      <c r="B15" s="32"/>
      <c r="C15" s="15" t="s">
        <v>10</v>
      </c>
      <c r="D15" s="16" t="s">
        <v>62</v>
      </c>
      <c r="E15" s="17" t="s">
        <v>63</v>
      </c>
      <c r="F15" s="17" t="s">
        <v>64</v>
      </c>
      <c r="G15" s="23"/>
      <c r="H15" s="40"/>
    </row>
    <row r="16" ht="51" customHeight="1" spans="1:8">
      <c r="A16" s="22"/>
      <c r="B16" s="32"/>
      <c r="C16" s="15" t="s">
        <v>65</v>
      </c>
      <c r="D16" s="16" t="s">
        <v>66</v>
      </c>
      <c r="E16" s="17" t="s">
        <v>67</v>
      </c>
      <c r="F16" s="17">
        <v>1</v>
      </c>
      <c r="G16" s="23"/>
      <c r="H16" s="17" t="s">
        <v>68</v>
      </c>
    </row>
    <row r="17" ht="73" customHeight="1" spans="1:8">
      <c r="A17" s="22"/>
      <c r="B17" s="32"/>
      <c r="C17" s="15" t="s">
        <v>69</v>
      </c>
      <c r="D17" s="16" t="s">
        <v>70</v>
      </c>
      <c r="E17" s="17" t="s">
        <v>59</v>
      </c>
      <c r="F17" s="17">
        <v>1</v>
      </c>
      <c r="G17" s="23"/>
      <c r="H17" s="30" t="s">
        <v>71</v>
      </c>
    </row>
    <row r="18" ht="84" customHeight="1" spans="1:8">
      <c r="A18" s="22"/>
      <c r="B18" s="32"/>
      <c r="C18" s="15" t="s">
        <v>72</v>
      </c>
      <c r="D18" s="16" t="s">
        <v>73</v>
      </c>
      <c r="E18" s="17" t="s">
        <v>74</v>
      </c>
      <c r="F18" s="17">
        <v>4</v>
      </c>
      <c r="G18" s="23"/>
      <c r="H18" s="35"/>
    </row>
    <row r="19" ht="71" customHeight="1" spans="1:8">
      <c r="A19" s="22"/>
      <c r="B19" s="32"/>
      <c r="C19" s="15" t="s">
        <v>75</v>
      </c>
      <c r="D19" s="16" t="s">
        <v>76</v>
      </c>
      <c r="E19" s="17" t="s">
        <v>59</v>
      </c>
      <c r="F19" s="17">
        <v>1</v>
      </c>
      <c r="G19" s="23"/>
      <c r="H19" s="40"/>
    </row>
    <row r="20" ht="41" customHeight="1" spans="1:8">
      <c r="A20" s="22"/>
      <c r="B20" s="41"/>
      <c r="C20" s="15" t="s">
        <v>77</v>
      </c>
      <c r="D20" s="16" t="s">
        <v>78</v>
      </c>
      <c r="E20" s="17" t="s">
        <v>35</v>
      </c>
      <c r="F20" s="17" t="s">
        <v>64</v>
      </c>
      <c r="G20" s="23"/>
      <c r="H20" s="17" t="s">
        <v>79</v>
      </c>
    </row>
    <row r="21" ht="34" customHeight="1" spans="1:8">
      <c r="A21" s="22">
        <f>MAX($A$2:A20)+1</f>
        <v>8</v>
      </c>
      <c r="B21" s="15" t="s">
        <v>80</v>
      </c>
      <c r="C21" s="15" t="s">
        <v>81</v>
      </c>
      <c r="D21" s="16" t="s">
        <v>82</v>
      </c>
      <c r="E21" s="17" t="s">
        <v>83</v>
      </c>
      <c r="F21" s="17">
        <v>1</v>
      </c>
      <c r="G21" s="23" t="s">
        <v>84</v>
      </c>
      <c r="H21" s="17" t="s">
        <v>85</v>
      </c>
    </row>
    <row r="22" ht="38" customHeight="1" spans="1:8">
      <c r="A22" s="22"/>
      <c r="B22" s="15"/>
      <c r="C22" s="15" t="s">
        <v>86</v>
      </c>
      <c r="D22" s="16" t="s">
        <v>87</v>
      </c>
      <c r="E22" s="17" t="s">
        <v>88</v>
      </c>
      <c r="F22" s="17">
        <v>1</v>
      </c>
      <c r="G22" s="23"/>
      <c r="H22" s="17"/>
    </row>
    <row r="23" ht="42" customHeight="1" spans="1:8">
      <c r="A23" s="24">
        <f>MAX($A$2:A22)+1</f>
        <v>9</v>
      </c>
      <c r="B23" s="14" t="s">
        <v>89</v>
      </c>
      <c r="C23" s="15" t="s">
        <v>33</v>
      </c>
      <c r="D23" s="16" t="s">
        <v>90</v>
      </c>
      <c r="E23" s="17" t="s">
        <v>26</v>
      </c>
      <c r="F23" s="42" t="s">
        <v>91</v>
      </c>
      <c r="G23" s="25" t="s">
        <v>92</v>
      </c>
      <c r="H23" s="26" t="s">
        <v>93</v>
      </c>
    </row>
    <row r="24" ht="54" customHeight="1" spans="1:8">
      <c r="A24" s="43"/>
      <c r="B24" s="20"/>
      <c r="C24" s="15" t="s">
        <v>18</v>
      </c>
      <c r="D24" s="16" t="s">
        <v>94</v>
      </c>
      <c r="E24" s="17" t="s">
        <v>83</v>
      </c>
      <c r="F24" s="17">
        <v>2</v>
      </c>
      <c r="G24" s="44"/>
      <c r="H24" s="45"/>
    </row>
    <row r="25" ht="28" customHeight="1" spans="1:8">
      <c r="A25" s="43"/>
      <c r="B25" s="20"/>
      <c r="C25" s="15" t="s">
        <v>95</v>
      </c>
      <c r="D25" s="16" t="s">
        <v>96</v>
      </c>
      <c r="E25" s="17" t="s">
        <v>17</v>
      </c>
      <c r="F25" s="17">
        <v>4</v>
      </c>
      <c r="G25" s="44"/>
      <c r="H25" s="45"/>
    </row>
    <row r="26" ht="47" customHeight="1" spans="1:8">
      <c r="A26" s="43"/>
      <c r="B26" s="20"/>
      <c r="C26" s="15" t="s">
        <v>97</v>
      </c>
      <c r="D26" s="16" t="s">
        <v>98</v>
      </c>
      <c r="E26" s="17" t="s">
        <v>83</v>
      </c>
      <c r="F26" s="17">
        <v>4</v>
      </c>
      <c r="G26" s="44"/>
      <c r="H26" s="45"/>
    </row>
    <row r="27" ht="45" customHeight="1" spans="1:8">
      <c r="A27" s="43"/>
      <c r="B27" s="20"/>
      <c r="C27" s="15" t="s">
        <v>99</v>
      </c>
      <c r="D27" s="16" t="s">
        <v>100</v>
      </c>
      <c r="E27" s="17" t="s">
        <v>83</v>
      </c>
      <c r="F27" s="17">
        <v>2</v>
      </c>
      <c r="G27" s="44"/>
      <c r="H27" s="45"/>
    </row>
    <row r="28" ht="36" customHeight="1" spans="1:8">
      <c r="A28" s="22">
        <f>MAX($A$2:A24)+1</f>
        <v>10</v>
      </c>
      <c r="B28" s="15" t="s">
        <v>101</v>
      </c>
      <c r="C28" s="15" t="s">
        <v>102</v>
      </c>
      <c r="D28" s="16" t="s">
        <v>103</v>
      </c>
      <c r="E28" s="17">
        <v>6000</v>
      </c>
      <c r="F28" s="17">
        <v>5</v>
      </c>
      <c r="G28" s="23" t="s">
        <v>104</v>
      </c>
      <c r="H28" s="17" t="s">
        <v>105</v>
      </c>
    </row>
    <row r="29" ht="35" customHeight="1" spans="1:8">
      <c r="A29" s="22"/>
      <c r="B29" s="15"/>
      <c r="C29" s="15" t="s">
        <v>106</v>
      </c>
      <c r="D29" s="16" t="s">
        <v>107</v>
      </c>
      <c r="E29" s="17">
        <v>5500</v>
      </c>
      <c r="F29" s="17">
        <v>10</v>
      </c>
      <c r="G29" s="23"/>
      <c r="H29" s="17"/>
    </row>
    <row r="30" ht="36" customHeight="1" spans="1:8">
      <c r="A30" s="22"/>
      <c r="B30" s="15"/>
      <c r="C30" s="15" t="s">
        <v>108</v>
      </c>
      <c r="D30" s="16" t="s">
        <v>109</v>
      </c>
      <c r="E30" s="17">
        <v>5000</v>
      </c>
      <c r="F30" s="17">
        <v>10</v>
      </c>
      <c r="G30" s="23"/>
      <c r="H30" s="17"/>
    </row>
    <row r="31" ht="33" customHeight="1" spans="1:8">
      <c r="A31" s="22"/>
      <c r="B31" s="15"/>
      <c r="C31" s="15" t="s">
        <v>110</v>
      </c>
      <c r="D31" s="16" t="s">
        <v>111</v>
      </c>
      <c r="E31" s="17">
        <v>4600</v>
      </c>
      <c r="F31" s="17">
        <v>2</v>
      </c>
      <c r="G31" s="23"/>
      <c r="H31" s="17"/>
    </row>
    <row r="32" ht="35" customHeight="1" spans="1:8">
      <c r="A32" s="22"/>
      <c r="B32" s="15"/>
      <c r="C32" s="15" t="s">
        <v>112</v>
      </c>
      <c r="D32" s="16" t="s">
        <v>107</v>
      </c>
      <c r="E32" s="17" t="s">
        <v>113</v>
      </c>
      <c r="F32" s="17">
        <v>5</v>
      </c>
      <c r="G32" s="23"/>
      <c r="H32" s="17"/>
    </row>
    <row r="33" ht="28" customHeight="1" spans="1:8">
      <c r="A33" s="22">
        <f>MAX($A$2:A32)+1</f>
        <v>11</v>
      </c>
      <c r="B33" s="15" t="s">
        <v>114</v>
      </c>
      <c r="C33" s="15" t="s">
        <v>115</v>
      </c>
      <c r="D33" s="46" t="s">
        <v>116</v>
      </c>
      <c r="E33" s="17" t="s">
        <v>117</v>
      </c>
      <c r="F33" s="17">
        <v>2</v>
      </c>
      <c r="G33" s="47" t="s">
        <v>118</v>
      </c>
      <c r="H33" s="47" t="s">
        <v>119</v>
      </c>
    </row>
    <row r="34" ht="29" customHeight="1" spans="1:8">
      <c r="A34" s="22"/>
      <c r="B34" s="15"/>
      <c r="C34" s="15" t="s">
        <v>120</v>
      </c>
      <c r="D34" s="46" t="s">
        <v>121</v>
      </c>
      <c r="E34" s="17" t="s">
        <v>117</v>
      </c>
      <c r="F34" s="17">
        <v>2</v>
      </c>
      <c r="G34" s="47"/>
      <c r="H34" s="47"/>
    </row>
    <row r="35" ht="42" customHeight="1" spans="1:8">
      <c r="A35" s="22"/>
      <c r="B35" s="15"/>
      <c r="C35" s="15" t="s">
        <v>122</v>
      </c>
      <c r="D35" s="46" t="s">
        <v>123</v>
      </c>
      <c r="E35" s="17" t="s">
        <v>124</v>
      </c>
      <c r="F35" s="17">
        <v>1</v>
      </c>
      <c r="G35" s="47"/>
      <c r="H35" s="47"/>
    </row>
    <row r="36" ht="24" customHeight="1" spans="1:8">
      <c r="A36" s="22"/>
      <c r="B36" s="15"/>
      <c r="C36" s="15" t="s">
        <v>125</v>
      </c>
      <c r="D36" s="46" t="s">
        <v>126</v>
      </c>
      <c r="E36" s="17" t="s">
        <v>127</v>
      </c>
      <c r="F36" s="17">
        <v>1</v>
      </c>
      <c r="G36" s="47"/>
      <c r="H36" s="47"/>
    </row>
    <row r="37" ht="43" customHeight="1" spans="1:8">
      <c r="A37" s="48">
        <f>MAX($A$2:A36)+1</f>
        <v>12</v>
      </c>
      <c r="B37" s="15" t="s">
        <v>128</v>
      </c>
      <c r="C37" s="49" t="s">
        <v>129</v>
      </c>
      <c r="D37" s="50" t="s">
        <v>130</v>
      </c>
      <c r="E37" s="51" t="s">
        <v>83</v>
      </c>
      <c r="F37" s="52">
        <v>5</v>
      </c>
      <c r="G37" s="17" t="s">
        <v>131</v>
      </c>
      <c r="H37" s="53" t="s">
        <v>132</v>
      </c>
    </row>
    <row r="38" ht="48" customHeight="1" spans="1:8">
      <c r="A38" s="48"/>
      <c r="B38" s="15"/>
      <c r="C38" s="49" t="s">
        <v>133</v>
      </c>
      <c r="D38" s="50" t="s">
        <v>134</v>
      </c>
      <c r="E38" s="51" t="s">
        <v>135</v>
      </c>
      <c r="F38" s="52">
        <v>2</v>
      </c>
      <c r="G38" s="17"/>
      <c r="H38" s="54" t="s">
        <v>136</v>
      </c>
    </row>
    <row r="39" ht="48" customHeight="1" spans="1:8">
      <c r="A39" s="48"/>
      <c r="B39" s="15"/>
      <c r="C39" s="49" t="s">
        <v>137</v>
      </c>
      <c r="D39" s="50" t="s">
        <v>138</v>
      </c>
      <c r="E39" s="51" t="s">
        <v>139</v>
      </c>
      <c r="F39" s="52">
        <v>5</v>
      </c>
      <c r="G39" s="17"/>
      <c r="H39" s="54" t="s">
        <v>140</v>
      </c>
    </row>
    <row r="40" ht="29" customHeight="1" spans="1:8">
      <c r="A40" s="48"/>
      <c r="B40" s="15"/>
      <c r="C40" s="49" t="s">
        <v>141</v>
      </c>
      <c r="D40" s="50" t="s">
        <v>142</v>
      </c>
      <c r="E40" s="51" t="s">
        <v>143</v>
      </c>
      <c r="F40" s="52">
        <v>1</v>
      </c>
      <c r="G40" s="17"/>
      <c r="H40" s="54" t="s">
        <v>132</v>
      </c>
    </row>
    <row r="41" ht="41" customHeight="1" spans="1:8">
      <c r="A41" s="48"/>
      <c r="B41" s="15"/>
      <c r="C41" s="49" t="s">
        <v>144</v>
      </c>
      <c r="D41" s="50" t="s">
        <v>145</v>
      </c>
      <c r="E41" s="51" t="s">
        <v>135</v>
      </c>
      <c r="F41" s="52">
        <v>1</v>
      </c>
      <c r="G41" s="17"/>
      <c r="H41" s="54" t="s">
        <v>146</v>
      </c>
    </row>
    <row r="42" ht="32" customHeight="1" spans="1:8">
      <c r="A42" s="48">
        <f>MAX($A$2:A41)+1</f>
        <v>13</v>
      </c>
      <c r="B42" s="55" t="s">
        <v>147</v>
      </c>
      <c r="C42" s="49" t="s">
        <v>148</v>
      </c>
      <c r="D42" s="50" t="s">
        <v>149</v>
      </c>
      <c r="E42" s="51" t="s">
        <v>31</v>
      </c>
      <c r="F42" s="52">
        <v>5</v>
      </c>
      <c r="G42" s="56" t="s">
        <v>150</v>
      </c>
      <c r="H42" s="56" t="s">
        <v>151</v>
      </c>
    </row>
    <row r="43" ht="32" customHeight="1" spans="1:8">
      <c r="A43" s="48">
        <f>MAX($A$2:A42)+1</f>
        <v>14</v>
      </c>
      <c r="B43" s="55" t="s">
        <v>152</v>
      </c>
      <c r="C43" s="57" t="s">
        <v>153</v>
      </c>
      <c r="D43" s="58" t="s">
        <v>154</v>
      </c>
      <c r="E43" s="59" t="s">
        <v>35</v>
      </c>
      <c r="F43" s="42">
        <v>1</v>
      </c>
      <c r="G43" s="56">
        <v>13786386926</v>
      </c>
      <c r="H43" s="56" t="s">
        <v>155</v>
      </c>
    </row>
    <row r="44" ht="28" customHeight="1" spans="1:8">
      <c r="A44" s="48"/>
      <c r="B44" s="55"/>
      <c r="C44" s="57" t="s">
        <v>156</v>
      </c>
      <c r="D44" s="58" t="s">
        <v>157</v>
      </c>
      <c r="E44" s="59" t="s">
        <v>35</v>
      </c>
      <c r="F44" s="42">
        <v>1</v>
      </c>
      <c r="G44" s="56"/>
      <c r="H44" s="56"/>
    </row>
    <row r="45" ht="25" customHeight="1" spans="1:8">
      <c r="A45" s="48"/>
      <c r="B45" s="55"/>
      <c r="C45" s="57" t="s">
        <v>158</v>
      </c>
      <c r="D45" s="58" t="s">
        <v>159</v>
      </c>
      <c r="E45" s="59" t="s">
        <v>35</v>
      </c>
      <c r="F45" s="42">
        <v>1</v>
      </c>
      <c r="G45" s="56"/>
      <c r="H45" s="56"/>
    </row>
    <row r="46" ht="46" customHeight="1" spans="1:8">
      <c r="A46" s="48">
        <f>MAX($A$2:A45)+1</f>
        <v>15</v>
      </c>
      <c r="B46" s="55" t="s">
        <v>160</v>
      </c>
      <c r="C46" s="57" t="s">
        <v>161</v>
      </c>
      <c r="D46" s="58" t="s">
        <v>162</v>
      </c>
      <c r="E46" s="60" t="s">
        <v>163</v>
      </c>
      <c r="F46" s="42" t="s">
        <v>164</v>
      </c>
      <c r="G46" s="61" t="s">
        <v>165</v>
      </c>
      <c r="H46" s="62" t="s">
        <v>166</v>
      </c>
    </row>
    <row r="47" ht="41" customHeight="1" spans="1:8">
      <c r="A47" s="48"/>
      <c r="B47" s="55"/>
      <c r="C47" s="57" t="s">
        <v>167</v>
      </c>
      <c r="D47" s="58" t="s">
        <v>168</v>
      </c>
      <c r="E47" s="60" t="s">
        <v>169</v>
      </c>
      <c r="F47" s="42" t="s">
        <v>170</v>
      </c>
      <c r="G47" s="63"/>
      <c r="H47" s="62"/>
    </row>
    <row r="48" ht="40" customHeight="1" spans="1:8">
      <c r="A48" s="48"/>
      <c r="B48" s="55"/>
      <c r="C48" s="57" t="s">
        <v>171</v>
      </c>
      <c r="D48" s="58" t="s">
        <v>172</v>
      </c>
      <c r="E48" s="60" t="s">
        <v>173</v>
      </c>
      <c r="F48" s="42">
        <v>1</v>
      </c>
      <c r="G48" s="63"/>
      <c r="H48" s="62"/>
    </row>
    <row r="49" ht="36" customHeight="1" spans="1:8">
      <c r="A49" s="48"/>
      <c r="B49" s="55"/>
      <c r="C49" s="57" t="s">
        <v>174</v>
      </c>
      <c r="D49" s="58" t="s">
        <v>175</v>
      </c>
      <c r="E49" s="60" t="s">
        <v>173</v>
      </c>
      <c r="F49" s="42">
        <v>1</v>
      </c>
      <c r="G49" s="64"/>
      <c r="H49" s="62"/>
    </row>
    <row r="50" ht="53" customHeight="1" spans="1:8">
      <c r="A50" s="13">
        <f>MAX($A$2:A49)+1</f>
        <v>16</v>
      </c>
      <c r="B50" s="65" t="s">
        <v>176</v>
      </c>
      <c r="C50" s="57" t="s">
        <v>177</v>
      </c>
      <c r="D50" s="58" t="s">
        <v>178</v>
      </c>
      <c r="E50" s="60" t="s">
        <v>35</v>
      </c>
      <c r="F50" s="42" t="s">
        <v>179</v>
      </c>
      <c r="G50" s="61" t="s">
        <v>180</v>
      </c>
      <c r="H50" s="61" t="s">
        <v>181</v>
      </c>
    </row>
    <row r="51" ht="44" customHeight="1" spans="1:8">
      <c r="A51" s="19"/>
      <c r="B51" s="66"/>
      <c r="C51" s="57" t="s">
        <v>182</v>
      </c>
      <c r="D51" s="58" t="s">
        <v>183</v>
      </c>
      <c r="E51" s="60" t="s">
        <v>35</v>
      </c>
      <c r="F51" s="42" t="s">
        <v>164</v>
      </c>
      <c r="G51" s="63"/>
      <c r="H51" s="63"/>
    </row>
    <row r="52" ht="48" customHeight="1" spans="1:8">
      <c r="A52" s="19"/>
      <c r="B52" s="66"/>
      <c r="C52" s="57" t="s">
        <v>86</v>
      </c>
      <c r="D52" s="58" t="s">
        <v>184</v>
      </c>
      <c r="E52" s="60" t="s">
        <v>35</v>
      </c>
      <c r="F52" s="42" t="s">
        <v>179</v>
      </c>
      <c r="G52" s="63"/>
      <c r="H52" s="63"/>
    </row>
    <row r="53" ht="39" customHeight="1" spans="1:8">
      <c r="A53" s="67"/>
      <c r="B53" s="68"/>
      <c r="C53" s="57" t="s">
        <v>185</v>
      </c>
      <c r="D53" s="58" t="s">
        <v>186</v>
      </c>
      <c r="E53" s="60" t="s">
        <v>35</v>
      </c>
      <c r="F53" s="42" t="s">
        <v>164</v>
      </c>
      <c r="G53" s="64"/>
      <c r="H53" s="64"/>
    </row>
    <row r="54" ht="95" customHeight="1" spans="1:8">
      <c r="A54" s="67">
        <f>MAX($A$2:A53)+1</f>
        <v>17</v>
      </c>
      <c r="B54" s="68" t="s">
        <v>187</v>
      </c>
      <c r="C54" s="15" t="s">
        <v>188</v>
      </c>
      <c r="D54" s="69" t="s">
        <v>189</v>
      </c>
      <c r="E54" s="70" t="s">
        <v>190</v>
      </c>
      <c r="F54" s="17">
        <v>18</v>
      </c>
      <c r="G54" s="64" t="s">
        <v>191</v>
      </c>
      <c r="H54" s="64" t="s">
        <v>192</v>
      </c>
    </row>
    <row r="55" ht="76" customHeight="1" spans="1:8">
      <c r="A55" s="48">
        <f>MAX($A$2:A54)+1</f>
        <v>18</v>
      </c>
      <c r="B55" s="55" t="s">
        <v>193</v>
      </c>
      <c r="C55" s="15" t="s">
        <v>194</v>
      </c>
      <c r="D55" s="69" t="s">
        <v>195</v>
      </c>
      <c r="E55" s="70" t="s">
        <v>196</v>
      </c>
      <c r="F55" s="17">
        <v>28</v>
      </c>
      <c r="G55" s="56" t="s">
        <v>197</v>
      </c>
      <c r="H55" s="56" t="s">
        <v>198</v>
      </c>
    </row>
    <row r="56" ht="63" customHeight="1" spans="1:8">
      <c r="A56" s="48"/>
      <c r="B56" s="55"/>
      <c r="C56" s="15" t="s">
        <v>199</v>
      </c>
      <c r="D56" s="69" t="s">
        <v>200</v>
      </c>
      <c r="E56" s="70" t="s">
        <v>201</v>
      </c>
      <c r="F56" s="17">
        <v>18</v>
      </c>
      <c r="G56" s="56"/>
      <c r="H56" s="56"/>
    </row>
    <row r="57" ht="74" customHeight="1" spans="1:8">
      <c r="A57" s="48"/>
      <c r="B57" s="55"/>
      <c r="C57" s="15" t="s">
        <v>202</v>
      </c>
      <c r="D57" s="69" t="s">
        <v>203</v>
      </c>
      <c r="E57" s="70" t="s">
        <v>204</v>
      </c>
      <c r="F57" s="17">
        <v>20</v>
      </c>
      <c r="G57" s="56"/>
      <c r="H57" s="56"/>
    </row>
    <row r="58" ht="40" customHeight="1" spans="1:8">
      <c r="A58" s="48">
        <f>MAX($A$2:A57)+1</f>
        <v>19</v>
      </c>
      <c r="B58" s="55" t="s">
        <v>205</v>
      </c>
      <c r="C58" s="15" t="s">
        <v>206</v>
      </c>
      <c r="D58" s="69" t="s">
        <v>207</v>
      </c>
      <c r="E58" s="70" t="s">
        <v>208</v>
      </c>
      <c r="F58" s="17">
        <v>10</v>
      </c>
      <c r="G58" s="18" t="s">
        <v>209</v>
      </c>
      <c r="H58" s="18" t="s">
        <v>210</v>
      </c>
    </row>
    <row r="59" ht="37" customHeight="1" spans="1:8">
      <c r="A59" s="48"/>
      <c r="B59" s="55"/>
      <c r="C59" s="15" t="s">
        <v>211</v>
      </c>
      <c r="D59" s="69" t="s">
        <v>207</v>
      </c>
      <c r="E59" s="70" t="s">
        <v>208</v>
      </c>
      <c r="F59" s="17">
        <v>4</v>
      </c>
      <c r="G59" s="21"/>
      <c r="H59" s="21"/>
    </row>
    <row r="60" ht="37" customHeight="1" spans="1:8">
      <c r="A60" s="48"/>
      <c r="B60" s="55"/>
      <c r="C60" s="15" t="s">
        <v>51</v>
      </c>
      <c r="D60" s="69" t="s">
        <v>212</v>
      </c>
      <c r="E60" s="70" t="s">
        <v>208</v>
      </c>
      <c r="F60" s="17">
        <v>3</v>
      </c>
      <c r="G60" s="71"/>
      <c r="H60" s="71"/>
    </row>
    <row r="61" ht="31" customHeight="1" spans="1:8">
      <c r="A61" s="48"/>
      <c r="B61" s="55"/>
      <c r="C61" s="15" t="s">
        <v>213</v>
      </c>
      <c r="D61" s="69" t="s">
        <v>214</v>
      </c>
      <c r="E61" s="70" t="s">
        <v>208</v>
      </c>
      <c r="F61" s="17">
        <v>1</v>
      </c>
      <c r="G61" s="72"/>
      <c r="H61" s="72"/>
    </row>
    <row r="62" ht="63" customHeight="1" spans="1:8">
      <c r="A62" s="48">
        <f>MAX($A$2:A61)+1</f>
        <v>20</v>
      </c>
      <c r="B62" s="55" t="s">
        <v>215</v>
      </c>
      <c r="C62" s="57" t="s">
        <v>216</v>
      </c>
      <c r="D62" s="69" t="s">
        <v>217</v>
      </c>
      <c r="E62" s="70" t="s">
        <v>218</v>
      </c>
      <c r="F62" s="17">
        <v>10</v>
      </c>
      <c r="G62" s="47" t="s">
        <v>219</v>
      </c>
      <c r="H62" s="72" t="s">
        <v>220</v>
      </c>
    </row>
    <row r="63" ht="25" customHeight="1" spans="1:8">
      <c r="A63" s="13">
        <f>MAX($A$2:A62)+1</f>
        <v>21</v>
      </c>
      <c r="B63" s="65" t="s">
        <v>221</v>
      </c>
      <c r="C63" s="57" t="s">
        <v>222</v>
      </c>
      <c r="D63" s="69" t="s">
        <v>223</v>
      </c>
      <c r="E63" s="70" t="s">
        <v>224</v>
      </c>
      <c r="F63" s="17">
        <v>50</v>
      </c>
      <c r="G63" s="18" t="s">
        <v>225</v>
      </c>
      <c r="H63" s="18" t="s">
        <v>226</v>
      </c>
    </row>
    <row r="64" ht="23" customHeight="1" spans="1:8">
      <c r="A64" s="67"/>
      <c r="B64" s="68"/>
      <c r="C64" s="57" t="s">
        <v>227</v>
      </c>
      <c r="D64" s="69" t="s">
        <v>223</v>
      </c>
      <c r="E64" s="70" t="s">
        <v>224</v>
      </c>
      <c r="F64" s="17">
        <v>50</v>
      </c>
      <c r="G64" s="72"/>
      <c r="H64" s="72"/>
    </row>
    <row r="65" ht="28" customHeight="1" spans="1:8">
      <c r="A65" s="48">
        <f>MAX($A$2:A64)+1</f>
        <v>22</v>
      </c>
      <c r="B65" s="55" t="s">
        <v>228</v>
      </c>
      <c r="C65" s="57" t="s">
        <v>229</v>
      </c>
      <c r="D65" s="69" t="s">
        <v>230</v>
      </c>
      <c r="E65" s="70" t="s">
        <v>231</v>
      </c>
      <c r="F65" s="17">
        <v>2</v>
      </c>
      <c r="G65" s="47" t="s">
        <v>232</v>
      </c>
      <c r="H65" s="47" t="s">
        <v>233</v>
      </c>
    </row>
    <row r="66" ht="28" customHeight="1" spans="1:8">
      <c r="A66" s="48"/>
      <c r="B66" s="55"/>
      <c r="C66" s="57" t="s">
        <v>234</v>
      </c>
      <c r="D66" s="69" t="s">
        <v>235</v>
      </c>
      <c r="E66" s="70" t="s">
        <v>236</v>
      </c>
      <c r="F66" s="17">
        <v>5</v>
      </c>
      <c r="G66" s="47"/>
      <c r="H66" s="47"/>
    </row>
    <row r="67" ht="28" customHeight="1" spans="1:8">
      <c r="A67" s="48"/>
      <c r="B67" s="55"/>
      <c r="C67" s="57" t="s">
        <v>237</v>
      </c>
      <c r="D67" s="69" t="s">
        <v>230</v>
      </c>
      <c r="E67" s="70" t="s">
        <v>238</v>
      </c>
      <c r="F67" s="17">
        <v>3</v>
      </c>
      <c r="G67" s="47"/>
      <c r="H67" s="47"/>
    </row>
    <row r="68" ht="30" customHeight="1" spans="1:8">
      <c r="A68" s="48"/>
      <c r="B68" s="55"/>
      <c r="C68" s="57" t="s">
        <v>239</v>
      </c>
      <c r="D68" s="69" t="s">
        <v>240</v>
      </c>
      <c r="E68" s="70" t="s">
        <v>241</v>
      </c>
      <c r="F68" s="17">
        <v>4</v>
      </c>
      <c r="G68" s="47"/>
      <c r="H68" s="47"/>
    </row>
    <row r="69" ht="35" customHeight="1" spans="1:8">
      <c r="A69" s="48">
        <f>MAX($A$2:A68)+1</f>
        <v>23</v>
      </c>
      <c r="B69" s="15" t="s">
        <v>242</v>
      </c>
      <c r="C69" s="57" t="s">
        <v>243</v>
      </c>
      <c r="D69" s="74" t="s">
        <v>244</v>
      </c>
      <c r="E69" s="75" t="s">
        <v>245</v>
      </c>
      <c r="F69" s="76">
        <v>3</v>
      </c>
      <c r="G69" s="17" t="s">
        <v>246</v>
      </c>
      <c r="H69" s="17" t="s">
        <v>247</v>
      </c>
    </row>
    <row r="70" ht="39" customHeight="1" spans="1:8">
      <c r="A70" s="48"/>
      <c r="B70" s="15"/>
      <c r="C70" s="57" t="s">
        <v>248</v>
      </c>
      <c r="D70" s="74" t="s">
        <v>249</v>
      </c>
      <c r="E70" s="75" t="s">
        <v>250</v>
      </c>
      <c r="F70" s="76">
        <v>10</v>
      </c>
      <c r="G70" s="17"/>
      <c r="H70" s="17"/>
    </row>
    <row r="71" ht="33" customHeight="1" spans="1:8">
      <c r="A71" s="48"/>
      <c r="B71" s="15"/>
      <c r="C71" s="57" t="s">
        <v>251</v>
      </c>
      <c r="D71" s="74" t="s">
        <v>252</v>
      </c>
      <c r="E71" s="75" t="s">
        <v>26</v>
      </c>
      <c r="F71" s="76">
        <v>5</v>
      </c>
      <c r="G71" s="17"/>
      <c r="H71" s="17"/>
    </row>
    <row r="72" ht="51" customHeight="1" spans="1:8">
      <c r="A72" s="13">
        <f>MAX($A$2:A71)+1</f>
        <v>24</v>
      </c>
      <c r="B72" s="77" t="s">
        <v>253</v>
      </c>
      <c r="C72" s="57" t="s">
        <v>254</v>
      </c>
      <c r="D72" s="74" t="s">
        <v>255</v>
      </c>
      <c r="E72" s="76" t="s">
        <v>256</v>
      </c>
      <c r="F72" s="76" t="s">
        <v>257</v>
      </c>
      <c r="G72" s="18" t="s">
        <v>258</v>
      </c>
      <c r="H72" s="18" t="s">
        <v>259</v>
      </c>
    </row>
    <row r="73" ht="55" customHeight="1" spans="1:8">
      <c r="A73" s="67"/>
      <c r="B73" s="78"/>
      <c r="C73" s="79" t="s">
        <v>260</v>
      </c>
      <c r="D73" s="80" t="s">
        <v>261</v>
      </c>
      <c r="E73" s="76" t="s">
        <v>35</v>
      </c>
      <c r="F73" s="76">
        <v>1</v>
      </c>
      <c r="G73" s="72"/>
      <c r="H73" s="72"/>
    </row>
    <row r="74" ht="27" customHeight="1" spans="1:8">
      <c r="A74" s="48">
        <f>MAX($A$2:A73)+1</f>
        <v>25</v>
      </c>
      <c r="B74" s="81" t="s">
        <v>262</v>
      </c>
      <c r="C74" s="79" t="s">
        <v>263</v>
      </c>
      <c r="D74" s="80" t="s">
        <v>264</v>
      </c>
      <c r="E74" s="76" t="s">
        <v>265</v>
      </c>
      <c r="F74" s="76">
        <v>1</v>
      </c>
      <c r="G74" s="47" t="s">
        <v>266</v>
      </c>
      <c r="H74" s="47" t="s">
        <v>267</v>
      </c>
    </row>
    <row r="75" ht="61" customHeight="1" spans="1:8">
      <c r="A75" s="48">
        <f>MAX($A$2:A74)+1</f>
        <v>26</v>
      </c>
      <c r="B75" s="81" t="s">
        <v>268</v>
      </c>
      <c r="C75" s="15" t="s">
        <v>269</v>
      </c>
      <c r="D75" s="16" t="s">
        <v>270</v>
      </c>
      <c r="E75" s="17" t="s">
        <v>271</v>
      </c>
      <c r="F75" s="82">
        <v>1</v>
      </c>
      <c r="G75" s="76" t="s">
        <v>272</v>
      </c>
      <c r="H75" s="76" t="s">
        <v>273</v>
      </c>
    </row>
    <row r="76" ht="63" customHeight="1" spans="1:8">
      <c r="A76" s="48"/>
      <c r="B76" s="81"/>
      <c r="C76" s="15" t="s">
        <v>274</v>
      </c>
      <c r="D76" s="16" t="s">
        <v>275</v>
      </c>
      <c r="E76" s="17" t="s">
        <v>276</v>
      </c>
      <c r="F76" s="82">
        <v>1</v>
      </c>
      <c r="G76" s="76"/>
      <c r="H76" s="76"/>
    </row>
    <row r="77" ht="57" customHeight="1" spans="1:8">
      <c r="A77" s="48"/>
      <c r="B77" s="81"/>
      <c r="C77" s="15" t="s">
        <v>277</v>
      </c>
      <c r="D77" s="46" t="s">
        <v>278</v>
      </c>
      <c r="E77" s="17" t="s">
        <v>279</v>
      </c>
      <c r="F77" s="82">
        <v>2</v>
      </c>
      <c r="G77" s="76"/>
      <c r="H77" s="76"/>
    </row>
    <row r="78" ht="33" customHeight="1" spans="1:8">
      <c r="A78" s="48">
        <f>MAX($A$2:A77)+1</f>
        <v>27</v>
      </c>
      <c r="B78" s="81" t="s">
        <v>280</v>
      </c>
      <c r="C78" s="15" t="s">
        <v>281</v>
      </c>
      <c r="D78" s="46" t="s">
        <v>282</v>
      </c>
      <c r="E78" s="17" t="s">
        <v>35</v>
      </c>
      <c r="F78" s="82">
        <v>2</v>
      </c>
      <c r="G78" s="76" t="s">
        <v>283</v>
      </c>
      <c r="H78" s="76" t="s">
        <v>284</v>
      </c>
    </row>
    <row r="79" ht="33" customHeight="1" spans="1:8">
      <c r="A79" s="48"/>
      <c r="B79" s="81"/>
      <c r="C79" s="79" t="s">
        <v>285</v>
      </c>
      <c r="D79" s="80" t="s">
        <v>286</v>
      </c>
      <c r="E79" s="76" t="s">
        <v>287</v>
      </c>
      <c r="F79" s="76">
        <v>2</v>
      </c>
      <c r="G79" s="17" t="s">
        <v>288</v>
      </c>
      <c r="H79" s="17" t="s">
        <v>289</v>
      </c>
    </row>
    <row r="80" ht="45" customHeight="1" spans="1:8">
      <c r="A80" s="83">
        <f>MAX($A$2:A79)+1</f>
        <v>28</v>
      </c>
      <c r="B80" s="14" t="s">
        <v>290</v>
      </c>
      <c r="C80" s="79" t="s">
        <v>291</v>
      </c>
      <c r="D80" s="80" t="s">
        <v>292</v>
      </c>
      <c r="E80" s="76" t="s">
        <v>293</v>
      </c>
      <c r="F80" s="76">
        <v>1</v>
      </c>
      <c r="G80" s="26" t="s">
        <v>294</v>
      </c>
      <c r="H80" s="26" t="s">
        <v>295</v>
      </c>
    </row>
    <row r="81" ht="33" customHeight="1" spans="1:8">
      <c r="A81" s="84"/>
      <c r="B81" s="20"/>
      <c r="C81" s="79" t="s">
        <v>69</v>
      </c>
      <c r="D81" s="80" t="s">
        <v>296</v>
      </c>
      <c r="E81" s="76" t="s">
        <v>12</v>
      </c>
      <c r="F81" s="76">
        <v>1</v>
      </c>
      <c r="G81" s="45"/>
      <c r="H81" s="45"/>
    </row>
    <row r="82" ht="32" customHeight="1" spans="1:8">
      <c r="A82" s="84"/>
      <c r="B82" s="20"/>
      <c r="C82" s="79" t="s">
        <v>297</v>
      </c>
      <c r="D82" s="80" t="s">
        <v>298</v>
      </c>
      <c r="E82" s="76" t="s">
        <v>17</v>
      </c>
      <c r="F82" s="76">
        <v>1</v>
      </c>
      <c r="G82" s="45"/>
      <c r="H82" s="45"/>
    </row>
    <row r="83" ht="32" customHeight="1" spans="1:8">
      <c r="A83" s="85"/>
      <c r="B83" s="86"/>
      <c r="C83" s="79" t="s">
        <v>299</v>
      </c>
      <c r="D83" s="80" t="s">
        <v>300</v>
      </c>
      <c r="E83" s="76" t="s">
        <v>301</v>
      </c>
      <c r="F83" s="76">
        <v>2</v>
      </c>
      <c r="G83" s="87"/>
      <c r="H83" s="87"/>
    </row>
    <row r="84" ht="37" customHeight="1" spans="1:8">
      <c r="A84" s="13">
        <f>MAX($A$2:A83)+1</f>
        <v>29</v>
      </c>
      <c r="B84" s="14" t="s">
        <v>302</v>
      </c>
      <c r="C84" s="79" t="s">
        <v>153</v>
      </c>
      <c r="D84" s="80" t="s">
        <v>303</v>
      </c>
      <c r="E84" s="17" t="s">
        <v>35</v>
      </c>
      <c r="F84" s="17">
        <v>1</v>
      </c>
      <c r="G84" s="26">
        <v>17352763092</v>
      </c>
      <c r="H84" s="26" t="s">
        <v>304</v>
      </c>
    </row>
    <row r="85" ht="34" customHeight="1" spans="1:8">
      <c r="A85" s="19"/>
      <c r="B85" s="20"/>
      <c r="C85" s="79" t="s">
        <v>305</v>
      </c>
      <c r="D85" s="80" t="s">
        <v>306</v>
      </c>
      <c r="E85" s="76" t="s">
        <v>307</v>
      </c>
      <c r="F85" s="76">
        <v>1</v>
      </c>
      <c r="G85" s="45"/>
      <c r="H85" s="45"/>
    </row>
    <row r="86" ht="49" customHeight="1" spans="1:8">
      <c r="A86" s="19"/>
      <c r="B86" s="20"/>
      <c r="C86" s="79" t="s">
        <v>308</v>
      </c>
      <c r="D86" s="80" t="s">
        <v>309</v>
      </c>
      <c r="E86" s="17" t="s">
        <v>310</v>
      </c>
      <c r="F86" s="17">
        <v>1</v>
      </c>
      <c r="G86" s="45"/>
      <c r="H86" s="45"/>
    </row>
    <row r="87" ht="36" customHeight="1" spans="1:8">
      <c r="A87" s="67"/>
      <c r="B87" s="86"/>
      <c r="C87" s="79" t="s">
        <v>311</v>
      </c>
      <c r="D87" s="80" t="s">
        <v>312</v>
      </c>
      <c r="E87" s="17" t="s">
        <v>35</v>
      </c>
      <c r="F87" s="17">
        <v>1</v>
      </c>
      <c r="G87" s="87"/>
      <c r="H87" s="87"/>
    </row>
    <row r="88" ht="31" customHeight="1" spans="1:8">
      <c r="A88" s="22">
        <f>MAX($A$2:A87)+1</f>
        <v>30</v>
      </c>
      <c r="B88" s="15" t="s">
        <v>313</v>
      </c>
      <c r="C88" s="88" t="s">
        <v>314</v>
      </c>
      <c r="D88" s="89" t="s">
        <v>315</v>
      </c>
      <c r="E88" s="90" t="s">
        <v>316</v>
      </c>
      <c r="F88" s="90">
        <v>100</v>
      </c>
      <c r="G88" s="17" t="s">
        <v>317</v>
      </c>
      <c r="H88" s="17" t="s">
        <v>318</v>
      </c>
    </row>
    <row r="89" ht="31" customHeight="1" spans="1:8">
      <c r="A89" s="22"/>
      <c r="B89" s="15"/>
      <c r="C89" s="88" t="s">
        <v>319</v>
      </c>
      <c r="D89" s="89" t="s">
        <v>320</v>
      </c>
      <c r="E89" s="90" t="s">
        <v>321</v>
      </c>
      <c r="F89" s="90">
        <v>5</v>
      </c>
      <c r="G89" s="17"/>
      <c r="H89" s="17"/>
    </row>
    <row r="90" ht="34" customHeight="1" spans="1:8">
      <c r="A90" s="13">
        <f>MAX($A$2:A89)+1</f>
        <v>31</v>
      </c>
      <c r="B90" s="91" t="s">
        <v>322</v>
      </c>
      <c r="C90" s="79" t="s">
        <v>323</v>
      </c>
      <c r="D90" s="92" t="s">
        <v>324</v>
      </c>
      <c r="E90" s="47" t="s">
        <v>325</v>
      </c>
      <c r="F90" s="79">
        <v>4</v>
      </c>
      <c r="G90" s="18" t="s">
        <v>326</v>
      </c>
      <c r="H90" s="18" t="s">
        <v>327</v>
      </c>
    </row>
    <row r="91" ht="45" customHeight="1" spans="1:8">
      <c r="A91" s="19"/>
      <c r="B91" s="93"/>
      <c r="C91" s="79" t="s">
        <v>328</v>
      </c>
      <c r="D91" s="92" t="s">
        <v>329</v>
      </c>
      <c r="E91" s="47" t="s">
        <v>321</v>
      </c>
      <c r="F91" s="79">
        <v>2</v>
      </c>
      <c r="G91" s="21"/>
      <c r="H91" s="21"/>
    </row>
    <row r="92" ht="46" customHeight="1" spans="1:8">
      <c r="A92" s="19"/>
      <c r="B92" s="91" t="s">
        <v>330</v>
      </c>
      <c r="C92" s="79" t="s">
        <v>331</v>
      </c>
      <c r="D92" s="92" t="s">
        <v>332</v>
      </c>
      <c r="E92" s="47" t="s">
        <v>333</v>
      </c>
      <c r="F92" s="79">
        <v>2</v>
      </c>
      <c r="G92" s="21"/>
      <c r="H92" s="18" t="s">
        <v>334</v>
      </c>
    </row>
    <row r="93" ht="38" customHeight="1" spans="1:8">
      <c r="A93" s="67"/>
      <c r="B93" s="94"/>
      <c r="C93" s="79" t="s">
        <v>335</v>
      </c>
      <c r="D93" s="92" t="s">
        <v>336</v>
      </c>
      <c r="E93" s="47" t="s">
        <v>321</v>
      </c>
      <c r="F93" s="79">
        <v>2</v>
      </c>
      <c r="G93" s="72"/>
      <c r="H93" s="72"/>
    </row>
    <row r="94" ht="40" customHeight="1" spans="1:8">
      <c r="A94" s="48">
        <f>MAX($A$2:A93)+1</f>
        <v>32</v>
      </c>
      <c r="B94" s="81" t="s">
        <v>337</v>
      </c>
      <c r="C94" s="79" t="s">
        <v>338</v>
      </c>
      <c r="D94" s="80" t="s">
        <v>339</v>
      </c>
      <c r="E94" s="76" t="s">
        <v>35</v>
      </c>
      <c r="F94" s="76" t="s">
        <v>64</v>
      </c>
      <c r="G94" s="76" t="s">
        <v>340</v>
      </c>
      <c r="H94" s="76" t="s">
        <v>341</v>
      </c>
    </row>
    <row r="95" ht="36" customHeight="1" spans="1:8">
      <c r="A95" s="48"/>
      <c r="B95" s="81"/>
      <c r="C95" s="79" t="s">
        <v>342</v>
      </c>
      <c r="D95" s="80" t="s">
        <v>343</v>
      </c>
      <c r="E95" s="76" t="s">
        <v>35</v>
      </c>
      <c r="F95" s="76" t="s">
        <v>64</v>
      </c>
      <c r="G95" s="76"/>
      <c r="H95" s="76"/>
    </row>
    <row r="96" ht="21" customHeight="1" spans="1:8">
      <c r="A96" s="48"/>
      <c r="B96" s="81"/>
      <c r="C96" s="79" t="s">
        <v>344</v>
      </c>
      <c r="D96" s="80" t="s">
        <v>345</v>
      </c>
      <c r="E96" s="76" t="s">
        <v>35</v>
      </c>
      <c r="F96" s="76" t="s">
        <v>64</v>
      </c>
      <c r="G96" s="76"/>
      <c r="H96" s="76"/>
    </row>
    <row r="97" ht="24" customHeight="1" spans="1:8">
      <c r="A97" s="48"/>
      <c r="B97" s="81"/>
      <c r="C97" s="79" t="s">
        <v>346</v>
      </c>
      <c r="D97" s="80" t="s">
        <v>347</v>
      </c>
      <c r="E97" s="76" t="s">
        <v>35</v>
      </c>
      <c r="F97" s="76" t="s">
        <v>64</v>
      </c>
      <c r="G97" s="76"/>
      <c r="H97" s="76"/>
    </row>
    <row r="98" ht="25" customHeight="1" spans="1:8">
      <c r="A98" s="48"/>
      <c r="B98" s="81"/>
      <c r="C98" s="79" t="s">
        <v>348</v>
      </c>
      <c r="D98" s="80" t="s">
        <v>345</v>
      </c>
      <c r="E98" s="76" t="s">
        <v>35</v>
      </c>
      <c r="F98" s="76" t="s">
        <v>64</v>
      </c>
      <c r="G98" s="76"/>
      <c r="H98" s="76"/>
    </row>
    <row r="99" ht="38" customHeight="1" spans="1:8">
      <c r="A99" s="48"/>
      <c r="B99" s="81"/>
      <c r="C99" s="79" t="s">
        <v>349</v>
      </c>
      <c r="D99" s="80" t="s">
        <v>350</v>
      </c>
      <c r="E99" s="76" t="s">
        <v>35</v>
      </c>
      <c r="F99" s="17" t="s">
        <v>64</v>
      </c>
      <c r="G99" s="76"/>
      <c r="H99" s="76"/>
    </row>
    <row r="100" ht="61" customHeight="1" spans="1:8">
      <c r="A100" s="67">
        <f>MAX($A$2:A99)+1</f>
        <v>33</v>
      </c>
      <c r="B100" s="78" t="s">
        <v>351</v>
      </c>
      <c r="C100" s="79" t="s">
        <v>352</v>
      </c>
      <c r="D100" s="80" t="s">
        <v>353</v>
      </c>
      <c r="E100" s="76" t="s">
        <v>354</v>
      </c>
      <c r="F100" s="17">
        <v>2</v>
      </c>
      <c r="G100" s="95" t="s">
        <v>355</v>
      </c>
      <c r="H100" s="95" t="s">
        <v>356</v>
      </c>
    </row>
    <row r="101" ht="48" customHeight="1" spans="1:8">
      <c r="A101" s="48">
        <f>MAX($A$2:A100)+1</f>
        <v>34</v>
      </c>
      <c r="B101" s="82" t="s">
        <v>357</v>
      </c>
      <c r="C101" s="82" t="s">
        <v>358</v>
      </c>
      <c r="D101" s="96" t="s">
        <v>359</v>
      </c>
      <c r="E101" s="17" t="s">
        <v>360</v>
      </c>
      <c r="F101" s="82">
        <v>2</v>
      </c>
      <c r="G101" s="17" t="s">
        <v>361</v>
      </c>
      <c r="H101" s="17" t="s">
        <v>362</v>
      </c>
    </row>
    <row r="102" ht="48" customHeight="1" spans="1:8">
      <c r="A102" s="48"/>
      <c r="B102" s="82"/>
      <c r="C102" s="82" t="s">
        <v>144</v>
      </c>
      <c r="D102" s="96" t="s">
        <v>363</v>
      </c>
      <c r="E102" s="17" t="s">
        <v>208</v>
      </c>
      <c r="F102" s="82">
        <v>2</v>
      </c>
      <c r="G102" s="17"/>
      <c r="H102" s="17"/>
    </row>
    <row r="103" ht="35" customHeight="1" spans="1:8">
      <c r="A103" s="48">
        <f>MAX($A$2:A102)+1</f>
        <v>35</v>
      </c>
      <c r="B103" s="15" t="s">
        <v>364</v>
      </c>
      <c r="C103" s="15" t="s">
        <v>365</v>
      </c>
      <c r="D103" s="46" t="s">
        <v>366</v>
      </c>
      <c r="E103" s="17" t="s">
        <v>367</v>
      </c>
      <c r="F103" s="15">
        <v>3</v>
      </c>
      <c r="G103" s="17" t="s">
        <v>368</v>
      </c>
      <c r="H103" s="17" t="s">
        <v>369</v>
      </c>
    </row>
    <row r="104" ht="25" customHeight="1" spans="1:8">
      <c r="A104" s="48"/>
      <c r="B104" s="15"/>
      <c r="C104" s="15" t="s">
        <v>370</v>
      </c>
      <c r="D104" s="46" t="s">
        <v>371</v>
      </c>
      <c r="E104" s="17" t="s">
        <v>135</v>
      </c>
      <c r="F104" s="15">
        <v>1</v>
      </c>
      <c r="G104" s="17"/>
      <c r="H104" s="17"/>
    </row>
    <row r="105" ht="29" customHeight="1" spans="1:8">
      <c r="A105" s="48">
        <f>MAX($A$2:A104)+1</f>
        <v>36</v>
      </c>
      <c r="B105" s="81" t="s">
        <v>372</v>
      </c>
      <c r="C105" s="79" t="s">
        <v>24</v>
      </c>
      <c r="D105" s="80" t="s">
        <v>373</v>
      </c>
      <c r="E105" s="17" t="s">
        <v>374</v>
      </c>
      <c r="F105" s="17">
        <v>100</v>
      </c>
      <c r="G105" s="47" t="s">
        <v>375</v>
      </c>
      <c r="H105" s="47" t="s">
        <v>376</v>
      </c>
    </row>
    <row r="106" ht="50" customHeight="1" spans="1:8">
      <c r="A106" s="48"/>
      <c r="B106" s="81"/>
      <c r="C106" s="79" t="s">
        <v>377</v>
      </c>
      <c r="D106" s="80" t="s">
        <v>378</v>
      </c>
      <c r="E106" s="17" t="s">
        <v>374</v>
      </c>
      <c r="F106" s="17">
        <v>1</v>
      </c>
      <c r="G106" s="47"/>
      <c r="H106" s="47"/>
    </row>
    <row r="107" ht="66" customHeight="1" spans="1:8">
      <c r="A107" s="48"/>
      <c r="B107" s="81"/>
      <c r="C107" s="79" t="s">
        <v>379</v>
      </c>
      <c r="D107" s="80" t="s">
        <v>380</v>
      </c>
      <c r="E107" s="17" t="s">
        <v>381</v>
      </c>
      <c r="F107" s="17">
        <v>1</v>
      </c>
      <c r="G107" s="47"/>
      <c r="H107" s="47"/>
    </row>
    <row r="108" ht="57" customHeight="1" spans="1:8">
      <c r="A108" s="48"/>
      <c r="B108" s="81"/>
      <c r="C108" s="79" t="s">
        <v>382</v>
      </c>
      <c r="D108" s="80" t="s">
        <v>383</v>
      </c>
      <c r="E108" s="17" t="s">
        <v>381</v>
      </c>
      <c r="F108" s="17">
        <v>1</v>
      </c>
      <c r="G108" s="47"/>
      <c r="H108" s="47"/>
    </row>
    <row r="109" ht="45" customHeight="1" spans="1:8">
      <c r="A109" s="48"/>
      <c r="B109" s="81"/>
      <c r="C109" s="79" t="s">
        <v>384</v>
      </c>
      <c r="D109" s="80" t="s">
        <v>385</v>
      </c>
      <c r="E109" s="17" t="s">
        <v>35</v>
      </c>
      <c r="F109" s="17">
        <v>1</v>
      </c>
      <c r="G109" s="47"/>
      <c r="H109" s="47"/>
    </row>
    <row r="110" ht="43" customHeight="1" spans="1:8">
      <c r="A110" s="48"/>
      <c r="B110" s="81"/>
      <c r="C110" s="79" t="s">
        <v>386</v>
      </c>
      <c r="D110" s="80" t="s">
        <v>387</v>
      </c>
      <c r="E110" s="17" t="s">
        <v>35</v>
      </c>
      <c r="F110" s="17">
        <v>2</v>
      </c>
      <c r="G110" s="47"/>
      <c r="H110" s="47"/>
    </row>
    <row r="111" ht="43" customHeight="1" spans="1:8">
      <c r="A111" s="48"/>
      <c r="B111" s="81"/>
      <c r="C111" s="79" t="s">
        <v>388</v>
      </c>
      <c r="D111" s="80" t="s">
        <v>389</v>
      </c>
      <c r="E111" s="17" t="s">
        <v>381</v>
      </c>
      <c r="F111" s="17">
        <v>1</v>
      </c>
      <c r="G111" s="47"/>
      <c r="H111" s="47"/>
    </row>
    <row r="112" ht="33" customHeight="1" spans="1:8">
      <c r="A112" s="48"/>
      <c r="B112" s="81"/>
      <c r="C112" s="79" t="s">
        <v>390</v>
      </c>
      <c r="D112" s="80" t="s">
        <v>391</v>
      </c>
      <c r="E112" s="17" t="s">
        <v>392</v>
      </c>
      <c r="F112" s="17">
        <v>2</v>
      </c>
      <c r="G112" s="47"/>
      <c r="H112" s="47"/>
    </row>
    <row r="113" ht="68" customHeight="1" spans="1:8">
      <c r="A113" s="48"/>
      <c r="B113" s="81"/>
      <c r="C113" s="79" t="s">
        <v>393</v>
      </c>
      <c r="D113" s="80" t="s">
        <v>394</v>
      </c>
      <c r="E113" s="17" t="s">
        <v>35</v>
      </c>
      <c r="F113" s="17">
        <v>1</v>
      </c>
      <c r="G113" s="47"/>
      <c r="H113" s="47"/>
    </row>
    <row r="114" ht="44" customHeight="1" spans="1:8">
      <c r="A114" s="97">
        <f>MAX($A$2:A113)+1</f>
        <v>37</v>
      </c>
      <c r="B114" s="15" t="s">
        <v>395</v>
      </c>
      <c r="C114" s="15" t="s">
        <v>396</v>
      </c>
      <c r="D114" s="46" t="s">
        <v>397</v>
      </c>
      <c r="E114" s="17" t="s">
        <v>398</v>
      </c>
      <c r="F114" s="15">
        <v>1</v>
      </c>
      <c r="G114" s="17" t="s">
        <v>399</v>
      </c>
      <c r="H114" s="17" t="s">
        <v>400</v>
      </c>
    </row>
    <row r="115" ht="33" customHeight="1" spans="1:8">
      <c r="A115" s="97"/>
      <c r="B115" s="15"/>
      <c r="C115" s="15" t="s">
        <v>33</v>
      </c>
      <c r="D115" s="46" t="s">
        <v>401</v>
      </c>
      <c r="E115" s="17" t="s">
        <v>402</v>
      </c>
      <c r="F115" s="15">
        <v>1</v>
      </c>
      <c r="G115" s="17"/>
      <c r="H115" s="17"/>
    </row>
    <row r="116" ht="62" customHeight="1" spans="1:8">
      <c r="A116" s="97"/>
      <c r="B116" s="15"/>
      <c r="C116" s="15" t="s">
        <v>403</v>
      </c>
      <c r="D116" s="46" t="s">
        <v>404</v>
      </c>
      <c r="E116" s="17" t="s">
        <v>402</v>
      </c>
      <c r="F116" s="15">
        <v>1</v>
      </c>
      <c r="G116" s="17"/>
      <c r="H116" s="17"/>
    </row>
    <row r="117" ht="45" customHeight="1" spans="1:8">
      <c r="A117" s="97"/>
      <c r="B117" s="15"/>
      <c r="C117" s="15" t="s">
        <v>405</v>
      </c>
      <c r="D117" s="46" t="s">
        <v>406</v>
      </c>
      <c r="E117" s="17" t="s">
        <v>265</v>
      </c>
      <c r="F117" s="15">
        <v>4</v>
      </c>
      <c r="G117" s="17"/>
      <c r="H117" s="17"/>
    </row>
    <row r="118" ht="72" customHeight="1" spans="1:8">
      <c r="A118" s="97"/>
      <c r="B118" s="15"/>
      <c r="C118" s="15" t="s">
        <v>407</v>
      </c>
      <c r="D118" s="46" t="s">
        <v>408</v>
      </c>
      <c r="E118" s="17" t="s">
        <v>321</v>
      </c>
      <c r="F118" s="15">
        <v>1</v>
      </c>
      <c r="G118" s="17"/>
      <c r="H118" s="17"/>
    </row>
    <row r="119" ht="28" customHeight="1" spans="1:8">
      <c r="A119" s="97"/>
      <c r="B119" s="15"/>
      <c r="C119" s="15" t="s">
        <v>409</v>
      </c>
      <c r="D119" s="46" t="s">
        <v>410</v>
      </c>
      <c r="E119" s="17" t="s">
        <v>265</v>
      </c>
      <c r="F119" s="15">
        <v>4</v>
      </c>
      <c r="G119" s="17"/>
      <c r="H119" s="17"/>
    </row>
    <row r="120" ht="39" customHeight="1" spans="1:8">
      <c r="A120" s="97"/>
      <c r="B120" s="15"/>
      <c r="C120" s="15" t="s">
        <v>291</v>
      </c>
      <c r="D120" s="46" t="s">
        <v>411</v>
      </c>
      <c r="E120" s="17" t="s">
        <v>321</v>
      </c>
      <c r="F120" s="15">
        <v>2</v>
      </c>
      <c r="G120" s="17"/>
      <c r="H120" s="17"/>
    </row>
    <row r="121" ht="36" customHeight="1" spans="1:8">
      <c r="A121" s="97"/>
      <c r="B121" s="15"/>
      <c r="C121" s="15" t="s">
        <v>412</v>
      </c>
      <c r="D121" s="46" t="s">
        <v>413</v>
      </c>
      <c r="E121" s="17" t="s">
        <v>321</v>
      </c>
      <c r="F121" s="15">
        <v>1</v>
      </c>
      <c r="G121" s="17"/>
      <c r="H121" s="17"/>
    </row>
    <row r="122" ht="43" customHeight="1" spans="1:8">
      <c r="A122" s="97"/>
      <c r="B122" s="15"/>
      <c r="C122" s="15" t="s">
        <v>51</v>
      </c>
      <c r="D122" s="46" t="s">
        <v>414</v>
      </c>
      <c r="E122" s="17" t="s">
        <v>26</v>
      </c>
      <c r="F122" s="15">
        <v>1</v>
      </c>
      <c r="G122" s="17"/>
      <c r="H122" s="17"/>
    </row>
    <row r="123" ht="56" customHeight="1" spans="1:8">
      <c r="A123" s="97"/>
      <c r="B123" s="15"/>
      <c r="C123" s="98" t="s">
        <v>415</v>
      </c>
      <c r="D123" s="99" t="s">
        <v>416</v>
      </c>
      <c r="E123" s="100" t="s">
        <v>398</v>
      </c>
      <c r="F123" s="15">
        <v>1</v>
      </c>
      <c r="G123" s="17"/>
      <c r="H123" s="17"/>
    </row>
    <row r="124" ht="46" customHeight="1" spans="1:8">
      <c r="A124" s="97"/>
      <c r="B124" s="15"/>
      <c r="C124" s="98" t="s">
        <v>417</v>
      </c>
      <c r="D124" s="99" t="s">
        <v>418</v>
      </c>
      <c r="E124" s="100" t="s">
        <v>143</v>
      </c>
      <c r="F124" s="15">
        <v>1</v>
      </c>
      <c r="G124" s="17"/>
      <c r="H124" s="17"/>
    </row>
    <row r="125" ht="30" customHeight="1" spans="1:8">
      <c r="A125" s="97">
        <f>MAX($A$2:A122)+1</f>
        <v>38</v>
      </c>
      <c r="B125" s="77" t="s">
        <v>419</v>
      </c>
      <c r="C125" s="98" t="s">
        <v>86</v>
      </c>
      <c r="D125" s="99" t="s">
        <v>420</v>
      </c>
      <c r="E125" s="100" t="s">
        <v>421</v>
      </c>
      <c r="F125" s="100" t="s">
        <v>53</v>
      </c>
      <c r="G125" s="101" t="s">
        <v>422</v>
      </c>
      <c r="H125" s="101" t="s">
        <v>423</v>
      </c>
    </row>
    <row r="126" ht="41" customHeight="1" spans="1:8">
      <c r="A126" s="97"/>
      <c r="B126" s="102"/>
      <c r="C126" s="98" t="s">
        <v>424</v>
      </c>
      <c r="D126" s="99" t="s">
        <v>425</v>
      </c>
      <c r="E126" s="100" t="s">
        <v>426</v>
      </c>
      <c r="F126" s="100" t="s">
        <v>53</v>
      </c>
      <c r="G126" s="103"/>
      <c r="H126" s="103"/>
    </row>
    <row r="127" ht="30" customHeight="1" spans="1:10">
      <c r="A127" s="97"/>
      <c r="B127" s="102"/>
      <c r="C127" s="98" t="s">
        <v>427</v>
      </c>
      <c r="D127" s="99" t="s">
        <v>428</v>
      </c>
      <c r="E127" s="100" t="s">
        <v>325</v>
      </c>
      <c r="F127" s="100">
        <v>1</v>
      </c>
      <c r="G127" s="103"/>
      <c r="H127" s="103"/>
      <c r="J127" s="5"/>
    </row>
    <row r="128" ht="30" customHeight="1" spans="1:8">
      <c r="A128" s="97"/>
      <c r="B128" s="102"/>
      <c r="C128" s="98" t="s">
        <v>429</v>
      </c>
      <c r="D128" s="99" t="s">
        <v>430</v>
      </c>
      <c r="E128" s="100" t="s">
        <v>426</v>
      </c>
      <c r="F128" s="100">
        <v>1</v>
      </c>
      <c r="G128" s="103"/>
      <c r="H128" s="103"/>
    </row>
    <row r="129" ht="30" customHeight="1" spans="1:8">
      <c r="A129" s="97"/>
      <c r="B129" s="102"/>
      <c r="C129" s="98" t="s">
        <v>431</v>
      </c>
      <c r="D129" s="99" t="s">
        <v>432</v>
      </c>
      <c r="E129" s="100" t="s">
        <v>426</v>
      </c>
      <c r="F129" s="100">
        <v>1</v>
      </c>
      <c r="G129" s="103"/>
      <c r="H129" s="103"/>
    </row>
    <row r="130" ht="30" customHeight="1" spans="1:8">
      <c r="A130" s="97"/>
      <c r="B130" s="102"/>
      <c r="C130" s="98" t="s">
        <v>433</v>
      </c>
      <c r="D130" s="99" t="s">
        <v>434</v>
      </c>
      <c r="E130" s="100" t="s">
        <v>426</v>
      </c>
      <c r="F130" s="100">
        <v>1</v>
      </c>
      <c r="G130" s="103"/>
      <c r="H130" s="103"/>
    </row>
    <row r="131" ht="38" customHeight="1" spans="1:8">
      <c r="A131" s="97"/>
      <c r="B131" s="102"/>
      <c r="C131" s="98" t="s">
        <v>435</v>
      </c>
      <c r="D131" s="99" t="s">
        <v>436</v>
      </c>
      <c r="E131" s="100" t="s">
        <v>325</v>
      </c>
      <c r="F131" s="100">
        <v>1</v>
      </c>
      <c r="G131" s="103"/>
      <c r="H131" s="103"/>
    </row>
    <row r="132" ht="30" customHeight="1" spans="1:8">
      <c r="A132" s="97"/>
      <c r="B132" s="102"/>
      <c r="C132" s="98" t="s">
        <v>437</v>
      </c>
      <c r="D132" s="99" t="s">
        <v>438</v>
      </c>
      <c r="E132" s="100" t="s">
        <v>321</v>
      </c>
      <c r="F132" s="100">
        <v>2</v>
      </c>
      <c r="G132" s="103"/>
      <c r="H132" s="103"/>
    </row>
    <row r="133" ht="30" customHeight="1" spans="1:8">
      <c r="A133" s="97"/>
      <c r="B133" s="78"/>
      <c r="C133" s="98" t="s">
        <v>439</v>
      </c>
      <c r="D133" s="99" t="s">
        <v>440</v>
      </c>
      <c r="E133" s="100" t="s">
        <v>441</v>
      </c>
      <c r="F133" s="100">
        <v>2</v>
      </c>
      <c r="G133" s="104"/>
      <c r="H133" s="104"/>
    </row>
  </sheetData>
  <mergeCells count="121">
    <mergeCell ref="A1:H1"/>
    <mergeCell ref="A3:A6"/>
    <mergeCell ref="A7:A8"/>
    <mergeCell ref="A10:A11"/>
    <mergeCell ref="A14:A20"/>
    <mergeCell ref="A21:A22"/>
    <mergeCell ref="A23:A27"/>
    <mergeCell ref="A28:A32"/>
    <mergeCell ref="A33:A36"/>
    <mergeCell ref="A37:A41"/>
    <mergeCell ref="A43:A45"/>
    <mergeCell ref="A46:A49"/>
    <mergeCell ref="A50:A53"/>
    <mergeCell ref="A55:A57"/>
    <mergeCell ref="A58:A61"/>
    <mergeCell ref="A63:A64"/>
    <mergeCell ref="A65:A68"/>
    <mergeCell ref="A69:A71"/>
    <mergeCell ref="A72:A73"/>
    <mergeCell ref="A75:A77"/>
    <mergeCell ref="A78:A79"/>
    <mergeCell ref="A80:A83"/>
    <mergeCell ref="A84:A87"/>
    <mergeCell ref="A88:A89"/>
    <mergeCell ref="A90:A93"/>
    <mergeCell ref="A94:A99"/>
    <mergeCell ref="A101:A102"/>
    <mergeCell ref="A103:A104"/>
    <mergeCell ref="A105:A113"/>
    <mergeCell ref="A114:A124"/>
    <mergeCell ref="A125:A133"/>
    <mergeCell ref="B3:B6"/>
    <mergeCell ref="B7:B8"/>
    <mergeCell ref="B10:B11"/>
    <mergeCell ref="B14:B20"/>
    <mergeCell ref="B21:B22"/>
    <mergeCell ref="B23:B27"/>
    <mergeCell ref="B28:B32"/>
    <mergeCell ref="B33:B36"/>
    <mergeCell ref="B37:B41"/>
    <mergeCell ref="B43:B45"/>
    <mergeCell ref="B46:B49"/>
    <mergeCell ref="B50:B53"/>
    <mergeCell ref="B55:B57"/>
    <mergeCell ref="B58:B61"/>
    <mergeCell ref="B63:B64"/>
    <mergeCell ref="B65:B68"/>
    <mergeCell ref="B69:B71"/>
    <mergeCell ref="B72:B73"/>
    <mergeCell ref="B75:B77"/>
    <mergeCell ref="B78:B79"/>
    <mergeCell ref="B80:B83"/>
    <mergeCell ref="B84:B87"/>
    <mergeCell ref="B88:B89"/>
    <mergeCell ref="B90:B91"/>
    <mergeCell ref="B92:B93"/>
    <mergeCell ref="B94:B99"/>
    <mergeCell ref="B101:B102"/>
    <mergeCell ref="B103:B104"/>
    <mergeCell ref="B105:B113"/>
    <mergeCell ref="B114:B124"/>
    <mergeCell ref="B125:B133"/>
    <mergeCell ref="G3:G6"/>
    <mergeCell ref="G7:G8"/>
    <mergeCell ref="G10:G11"/>
    <mergeCell ref="G14:G20"/>
    <mergeCell ref="G21:G22"/>
    <mergeCell ref="G23:G27"/>
    <mergeCell ref="G28:G32"/>
    <mergeCell ref="G33:G36"/>
    <mergeCell ref="G37:G41"/>
    <mergeCell ref="G43:G45"/>
    <mergeCell ref="G46:G49"/>
    <mergeCell ref="G50:G53"/>
    <mergeCell ref="G55:G57"/>
    <mergeCell ref="G58:G61"/>
    <mergeCell ref="G63:G64"/>
    <mergeCell ref="G65:G68"/>
    <mergeCell ref="G69:G71"/>
    <mergeCell ref="G72:G73"/>
    <mergeCell ref="G75:G77"/>
    <mergeCell ref="G80:G83"/>
    <mergeCell ref="G84:G87"/>
    <mergeCell ref="G88:G89"/>
    <mergeCell ref="G90:G93"/>
    <mergeCell ref="G94:G99"/>
    <mergeCell ref="G101:G102"/>
    <mergeCell ref="G103:G104"/>
    <mergeCell ref="G105:G113"/>
    <mergeCell ref="G114:G124"/>
    <mergeCell ref="G125:G133"/>
    <mergeCell ref="H3:H6"/>
    <mergeCell ref="H7:H8"/>
    <mergeCell ref="H10:H11"/>
    <mergeCell ref="H14:H15"/>
    <mergeCell ref="H17:H19"/>
    <mergeCell ref="H21:H22"/>
    <mergeCell ref="H23:H27"/>
    <mergeCell ref="H28:H32"/>
    <mergeCell ref="H33:H36"/>
    <mergeCell ref="H43:H45"/>
    <mergeCell ref="H46:H49"/>
    <mergeCell ref="H50:H53"/>
    <mergeCell ref="H55:H57"/>
    <mergeCell ref="H58:H61"/>
    <mergeCell ref="H63:H64"/>
    <mergeCell ref="H65:H68"/>
    <mergeCell ref="H69:H71"/>
    <mergeCell ref="H72:H73"/>
    <mergeCell ref="H75:H77"/>
    <mergeCell ref="H80:H83"/>
    <mergeCell ref="H84:H87"/>
    <mergeCell ref="H88:H89"/>
    <mergeCell ref="H90:H91"/>
    <mergeCell ref="H92:H93"/>
    <mergeCell ref="H94:H99"/>
    <mergeCell ref="H101:H102"/>
    <mergeCell ref="H103:H104"/>
    <mergeCell ref="H105:H113"/>
    <mergeCell ref="H114:H124"/>
    <mergeCell ref="H125:H133"/>
  </mergeCells>
  <pageMargins left="0.393055555555556" right="0.0388888888888889" top="0.472222222222222" bottom="0.432638888888889" header="0" footer="0"/>
  <pageSetup paperSize="9" orientation="landscape" horizontalDpi="600"/>
  <headerFooter/>
  <rowBreaks count="9" manualBreakCount="9">
    <brk id="36" max="7" man="1"/>
    <brk id="49" max="7" man="1"/>
    <brk id="57" max="7" man="1"/>
    <brk id="71" max="7" man="1"/>
    <brk id="83" max="7" man="1"/>
    <brk id="93" max="7" man="1"/>
    <brk id="104" max="7" man="1"/>
    <brk id="113"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2022-12-02T09:14:03Z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AE107982AB504132A7977BD0A21FBBCD</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