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Sheet1!$A$1:$H$130</definedName>
  </definedNames>
  <calcPr calcId="144525"/>
</workbook>
</file>

<file path=xl/sharedStrings.xml><?xml version="1.0" encoding="utf-8"?>
<sst xmlns="http://schemas.openxmlformats.org/spreadsheetml/2006/main" count="514" uniqueCount="438">
  <si>
    <t>攸县第七届“春风行动·百企万岗”活动招聘信息汇总表（四月第二期）</t>
  </si>
  <si>
    <t>序号</t>
  </si>
  <si>
    <t>单位名称</t>
  </si>
  <si>
    <t>招聘岗位</t>
  </si>
  <si>
    <t>岗位要求</t>
  </si>
  <si>
    <t>薪资待遇    （元/月）</t>
  </si>
  <si>
    <t>招聘人数</t>
  </si>
  <si>
    <t>联系人及  方式</t>
  </si>
  <si>
    <t>单位地址</t>
  </si>
  <si>
    <t>湖南澳维膜科技有限公司</t>
  </si>
  <si>
    <t>生产操作工</t>
  </si>
  <si>
    <t>1、男，38岁以下，高中及以上学历，有制造型企业工作经验者优先；2、认真细致，责任心强、吃苦耐劳，服从岗位需求，能接受倒班；3、五险一金、上六休三、包吃住。</t>
  </si>
  <si>
    <t>4500-5500</t>
  </si>
  <si>
    <t>张女士   15914135516
彭女士
13627339255  
（微信同号）</t>
  </si>
  <si>
    <t>攸县攸州工业园龙山路与吉兴路交汇处东南角三类工业区</t>
  </si>
  <si>
    <t>储备干部</t>
  </si>
  <si>
    <t>1、男38岁以下，高中及以上学历，具有2年以上的车间生产管理经验，熟悉5S现场管理；2、能吃苦耐劳，有责任心，有学习能力，能接受倒班制；3、上六休三，包吃住，五险一金，奖金。</t>
  </si>
  <si>
    <t>5000-7000</t>
  </si>
  <si>
    <t>电工/机修工</t>
  </si>
  <si>
    <t>1、男，45岁以下,从事制造企业机械维修工作经验3年以上；2、电工岗需持有效电工证，机修工无需电工证，能接受倒班制；3、五险一金、包吃住。</t>
  </si>
  <si>
    <t>5500-7000</t>
  </si>
  <si>
    <t>工艺工程师</t>
  </si>
  <si>
    <r>
      <rPr>
        <sz val="10"/>
        <color theme="1"/>
        <rFont val="Calibri"/>
        <charset val="134"/>
      </rPr>
      <t>1</t>
    </r>
    <r>
      <rPr>
        <sz val="10"/>
        <color theme="1"/>
        <rFont val="宋体"/>
        <charset val="134"/>
      </rPr>
      <t>、男，年龄</t>
    </r>
    <r>
      <rPr>
        <sz val="10"/>
        <color theme="1"/>
        <rFont val="Calibri"/>
        <charset val="134"/>
      </rPr>
      <t>21-38</t>
    </r>
    <r>
      <rPr>
        <sz val="10"/>
        <color theme="1"/>
        <rFont val="宋体"/>
        <charset val="134"/>
      </rPr>
      <t>岁，大专及以上学历，化工、化学或材料等相关专业，接收应届毕业生；</t>
    </r>
    <r>
      <rPr>
        <sz val="10"/>
        <color theme="1"/>
        <rFont val="Calibri"/>
        <charset val="134"/>
      </rPr>
      <t>2</t>
    </r>
    <r>
      <rPr>
        <sz val="10"/>
        <color theme="1"/>
        <rFont val="宋体"/>
        <charset val="134"/>
      </rPr>
      <t>、包吃住，五险一金。</t>
    </r>
  </si>
  <si>
    <t>设备工程师</t>
  </si>
  <si>
    <t>1、男，年龄21-38岁，大专及以上学历，机电一体化、机械自动化等相关专业；2、对理伦知识及PLC控制熟知，精通各类传感器的应用，熟悉电气控制图；3、工作细致，有高度的责任心，有学习能力；4、包吃包住，五险一金。</t>
  </si>
  <si>
    <t>质量工程师</t>
  </si>
  <si>
    <t>1、男女不限，大专及以上学历，21-38岁，材料/化学/机电等理工类专业或质量工程、质量管理类专业，接受应届毕业生；2、身体素质良好, 逻辑性强，有原则性, 高度责任心, 学习能力强。</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</si>
  <si>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</si>
  <si>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</si>
  <si>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</si>
  <si>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</si>
  <si>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</si>
  <si>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</si>
  <si>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</si>
  <si>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</si>
  <si>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</si>
  <si>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</si>
  <si>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湖南省冠群电子科技有限公司</t>
  </si>
  <si>
    <t>普工</t>
  </si>
  <si>
    <t>男女不限，初中以上学历，18-50周岁，身体健康，道德品质好，服从管理，能上夜班</t>
  </si>
  <si>
    <t>4000-5000</t>
  </si>
  <si>
    <t>朱小艳17716782998</t>
  </si>
  <si>
    <t>湖南省攸县创新创业园9栋</t>
  </si>
  <si>
    <t>工程制样员</t>
  </si>
  <si>
    <t>男性，高中以上学历，18-35周岁，身体健康，道德品质好，服从管理，长白班，有相关经验者优先</t>
  </si>
  <si>
    <t>3000-4000</t>
  </si>
  <si>
    <t>生产文员</t>
  </si>
  <si>
    <t>女性，高中以上学历，20-35周岁，身体健康，有相关工作经验优先。具备良好的敬业精神，有上进心,反应灵活，工作认真负责，沟通能力和接受能力强,能吃苦耐劳，服从管理工作主动积极。熟练使用windows、word、excel等制作处理。</t>
  </si>
  <si>
    <t>业务助理</t>
  </si>
  <si>
    <t>女性，大专以上学历，20-30周岁，身体健康，有相关工作经验优先。具备良好的敬业精神，有上进心,反应灵活，工作认真负责，沟通能力和接受能力强,能吃苦耐劳，服从管理工作主动积极。熟练使用windows、word、excel等制作处理。</t>
  </si>
  <si>
    <t>薪资面议</t>
  </si>
  <si>
    <t>攸县同鑫劳务派遣有限公司</t>
  </si>
  <si>
    <t>保安</t>
  </si>
  <si>
    <t>1、男性，50岁左右，健康无疾病，品格端正、有爱心、工作态度积极、忠诚守信，工作严谨，敬业，责任心强，能吃苦耐劳；2、工作地点：按需求派遣。</t>
  </si>
  <si>
    <t>面议</t>
  </si>
  <si>
    <t xml:space="preserve">
0731-24259621</t>
  </si>
  <si>
    <t>湖南省攸县攸州大道71号</t>
  </si>
  <si>
    <t>保洁员</t>
  </si>
  <si>
    <t>1、女性，50岁左右，健康无疾病，品格端正、有爱心、工作态度积极、忠诚守信，工作严谨敬业，责任心强，能吃苦耐劳；2、工作地点：按需求派遣。</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</si>
  <si>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</si>
  <si>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</si>
  <si>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</si>
  <si>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</si>
  <si>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</si>
  <si>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</si>
  <si>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年龄35岁以内，具备高中（含同等学历）及高中以上学历，机械、材料、电气等专业优先录用。条件优秀人员，年龄可适当放宽。政治素养，无违纪违法行为。</t>
  </si>
  <si>
    <t>4000-8000左右</t>
  </si>
  <si>
    <t>多名</t>
  </si>
  <si>
    <t>叉车工</t>
  </si>
  <si>
    <t>18岁-38岁，持有效期内叉车证，身体健康，无玻璃纤维皮肤过敏史，能适应不定时倒班，组织纪律强，服从分配，倒班工作经验优先。</t>
  </si>
  <si>
    <t>试用期4000左右，试用期后5000-7000不等</t>
  </si>
  <si>
    <t>株洲市天元区动力谷</t>
  </si>
  <si>
    <t>质检员</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</si>
  <si>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</si>
  <si>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</si>
  <si>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</si>
  <si>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</si>
  <si>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</si>
  <si>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</si>
  <si>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</si>
  <si>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操作工</t>
  </si>
  <si>
    <t>年龄40岁以内，具备高中（含同等学历）及高中以上学历，能接受不定时倒班，无皮肤过敏史。无违纪违法行为。</t>
  </si>
  <si>
    <t>株洲县湾塘</t>
  </si>
  <si>
    <t>攸县农泰农业机械有限公司</t>
  </si>
  <si>
    <t>办公文员</t>
  </si>
  <si>
    <t>男女不限，40岁以下，大专以上文化程度，身体健康，会电脑，无不良嗜好。</t>
  </si>
  <si>
    <t>3000+</t>
  </si>
  <si>
    <t>黄先生
13786389618
曾女士           13974199958</t>
  </si>
  <si>
    <t>攸县江桥街道办事处乌坳社区</t>
  </si>
  <si>
    <t>营销经理</t>
  </si>
  <si>
    <t>男女不限，45周岁以下，具有较强的沟通表达能力、亲和力和执行力，懂电脑操作，有工作经验者优先。</t>
  </si>
  <si>
    <t>5000-10000</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</si>
  <si>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</si>
  <si>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</si>
  <si>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</si>
  <si>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</si>
  <si>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王
15074117666
19173306916</t>
  </si>
  <si>
    <t>攸县内环路102号</t>
  </si>
  <si>
    <t>湖南湘化机汽轮机有限公司</t>
  </si>
  <si>
    <t xml:space="preserve"> 技术人员</t>
  </si>
  <si>
    <t>1、性别不限，23-45岁，机械制造、自动化及机电仪表专业，全日制大专及本科、研究生；2、能熟练运用CAD、UG、PRO/E等设计软件以及OFFICE等办公软件；3、身体健康，阳光向上，热爱本职工作，品行端正， 服从工作安排；4、有相关经验者优先，实习期3--6个月；5、福利：五险、学习培训、单休、餐费补助、团建、过节福利、年终奖</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</si>
  <si>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</si>
  <si>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</si>
  <si>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</si>
  <si>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</si>
  <si>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</si>
  <si>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服从工作安排；3、有相关经验者优先，实习期3个月；4、福利：五险、学习培训、单休、餐费补助、团建、过节福利、年终奖。</t>
  </si>
  <si>
    <t>4000-7000</t>
  </si>
  <si>
    <t>湖南省龙昊重工科技有限公司</t>
  </si>
  <si>
    <t>研发设计人员</t>
  </si>
  <si>
    <t>男女不限、年龄40岁以下，本科以上学历，从事机械设计、制造工作两年以上，责任心强，有良好的团队合作意识。</t>
  </si>
  <si>
    <t>刘建兰13787821887</t>
  </si>
  <si>
    <t>攸县工业园吉龙路</t>
  </si>
  <si>
    <t>铆工</t>
  </si>
  <si>
    <t>年龄40岁以下，高中以上学历，从事本职工作一年以上，做事主动有责任心。</t>
  </si>
  <si>
    <t>焊工</t>
  </si>
  <si>
    <t>男性、年龄35岁以下，初中以上学历，从事本职工作一年以上，做事主动有责任感。</t>
  </si>
  <si>
    <t>车工</t>
  </si>
  <si>
    <t>年龄35岁以下，中专以上学历，从事本职工作一年以上，做事主动、积极，有责任心。</t>
  </si>
  <si>
    <t>数控下料工</t>
  </si>
  <si>
    <t>男性、年龄35岁以下，高中以上学历，从事本职工作一年以上，做事主动有责任感。</t>
  </si>
  <si>
    <t>6000（学徒工3600）</t>
  </si>
  <si>
    <t>步步高百货攸县广场店</t>
  </si>
  <si>
    <t>现场督导</t>
  </si>
  <si>
    <t>大专及以上，有零售管理经验者优先，具有较强的理解力、沟通能力、内部协调能力。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</si>
  <si>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</si>
  <si>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</si>
  <si>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</si>
  <si>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</si>
  <si>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</si>
  <si>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</si>
  <si>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</si>
  <si>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</si>
  <si>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</si>
  <si>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</si>
  <si>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</si>
  <si>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湖南旭日陶瓷有限公司</t>
  </si>
  <si>
    <t>总经办文员</t>
  </si>
  <si>
    <t>1、全日制本科及以上，28周岁以下，熟练掌握办公软件的使用，如word排版、excel函数、PPT制作等；2、有一定的管理能力和管理经验，注重细节，有良好的团队合作意识、表达能力和协作能力；3、有一定的信息搜索、处理及分析能力，文案功底较好；4、学习能力和抗压能力强，具备良好的思想品质和职业道德，服从管理，积极向上。</t>
  </si>
  <si>
    <t>18373353177 0731-22743626</t>
  </si>
  <si>
    <t>湖南省攸县网岭循环经济园</t>
  </si>
  <si>
    <t>叉车司机</t>
  </si>
  <si>
    <t>1、48岁以下，男女不限，有证，有叉车司机工作经验的优先；2、身体健康无疾病，品格端正、有爱心、工作态度积极、忠诚守信，工作严谨敬业，责任心强，能吃苦耐劳。</t>
  </si>
  <si>
    <t>机修</t>
  </si>
  <si>
    <t>1、男性，45岁以下，会分割氧焊，有工厂机修经验优先；2、身体健康无疾病，品格端正、有爱心、工作态度积极、忠诚守信，工作严谨敬业，责任心强，能吃苦耐劳。</t>
  </si>
  <si>
    <t>4400-7500</t>
  </si>
  <si>
    <t>搬运工</t>
  </si>
  <si>
    <t>1、男性，50岁以下，有搬运工经验的优先；2、身体健康无疾病，品格端正、有爱心、工作态度积极、忠诚守信，工作严谨敬业，责任心强，能吃苦耐劳。</t>
  </si>
  <si>
    <t>计件
约5500-10000</t>
  </si>
  <si>
    <t>48岁以下，健康无疾病； 品格端正、有爱心、工作态度积极、忠诚守信，工作严谨敬业，责任心强，能吃苦耐劳。</t>
  </si>
  <si>
    <t>3900-5600，不同岗位不同工资</t>
  </si>
  <si>
    <t>湖南天华油茶科技股份有限公司</t>
  </si>
  <si>
    <t>片区经理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</si>
  <si>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</si>
  <si>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陈女士18163723340（微信同号）</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</si>
  <si>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</si>
  <si>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</si>
  <si>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</si>
  <si>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t>
  </si>
  <si>
    <t>长沙/攸县莲塘坳镇</t>
  </si>
  <si>
    <t>销售经理</t>
  </si>
  <si>
    <t>1、能出差，能灵活应对各种营销场合；2、有1年以上快消品销售经验均可 ，能招商管理和维护经销商，薪资模式：底薪+提成+绩效</t>
  </si>
  <si>
    <t>底薪3500+提成</t>
  </si>
  <si>
    <t>长沙星沙/广州天河区</t>
  </si>
  <si>
    <t>办公室人员</t>
  </si>
  <si>
    <t>统招本科及以上学历。善于公文写作，有一定的驾驶经验，40岁以下。</t>
  </si>
  <si>
    <t>5000-6000</t>
  </si>
  <si>
    <t>平面设计</t>
  </si>
  <si>
    <t>1、广告策划、市场营销、新闻学、主持等相关专业本科及以上学历；2、具有较强的创意能力，能图文结合；3、具备一定的文学功底、扎实的文字应用能力；4、作热情高，责任心强。</t>
  </si>
  <si>
    <t>长沙</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</si>
  <si>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</si>
  <si>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</si>
  <si>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</si>
  <si>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</si>
  <si>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</si>
  <si>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</si>
  <si>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</si>
  <si>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</si>
  <si>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攸县欧美达晚安家居</t>
  </si>
  <si>
    <t>家居顾问</t>
  </si>
  <si>
    <t>女性，20-45岁，无需工作经验，会统一培训。</t>
  </si>
  <si>
    <t>张磊18507141497</t>
  </si>
  <si>
    <t>内环路紫金名门门面房欧美达晚安家居</t>
  </si>
  <si>
    <t>家居销售</t>
  </si>
  <si>
    <t>攸县海悦国际酒店有限责任公司</t>
  </si>
  <si>
    <t>营销主管</t>
  </si>
  <si>
    <t>女性，40岁以下，身高160cm以上，性格活泼开朗，高中以上文化；形象好，气质佳，具有良好的协调能力、沟通能力、应变能力和责任感，会电脑操作。</t>
  </si>
  <si>
    <t>王谷华18773390913</t>
  </si>
  <si>
    <t>攸县文化路35号</t>
  </si>
  <si>
    <t>洗碗工</t>
  </si>
  <si>
    <t>女性，要求50岁以下，初中以上文化，身体健康，工作认真负责，服务意识强。</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</si>
  <si>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</si>
  <si>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</si>
  <si>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</si>
  <si>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</si>
  <si>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</si>
  <si>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</si>
  <si>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</si>
  <si>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</si>
  <si>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</si>
  <si>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</si>
  <si>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</si>
  <si>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</si>
  <si>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 xml:space="preserve">湖南远大水泥有限责任公司 </t>
  </si>
  <si>
    <t>电工</t>
  </si>
  <si>
    <t xml:space="preserve">  男，45岁以下，初中以上学历，身体健康，吃苦耐劳，积极上进，有长期在攸县发展意愿，有电焊工证件，服从上级领导工作安排。</t>
  </si>
  <si>
    <t>3800-6000</t>
  </si>
  <si>
    <t>蔡宏艳 15367182295</t>
  </si>
  <si>
    <t>株洲市攸县网岭镇北联村南竹组</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</si>
  <si>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</si>
  <si>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</si>
  <si>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</si>
  <si>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</si>
  <si>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</si>
  <si>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</si>
  <si>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</si>
  <si>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</si>
  <si>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</si>
  <si>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</si>
  <si>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</si>
  <si>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</si>
  <si>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</si>
  <si>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</si>
  <si>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</si>
  <si>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</si>
  <si>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</si>
  <si>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</si>
  <si>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</si>
  <si>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</si>
  <si>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</si>
  <si>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</si>
  <si>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</si>
  <si>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</si>
  <si>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湖南佰洁环境服务有限公司</t>
  </si>
  <si>
    <t>家政服务员</t>
  </si>
  <si>
    <t>年龄在22岁-62岁，男女不限，工作认真负责，能吃苦耐劳，有责任心。</t>
  </si>
  <si>
    <t>2000起</t>
  </si>
  <si>
    <t>王女士13077093666</t>
  </si>
  <si>
    <t>海康花园1栋13号</t>
  </si>
  <si>
    <t>保洁</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</si>
  <si>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</si>
  <si>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</si>
  <si>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</si>
  <si>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</si>
  <si>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</si>
  <si>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</si>
  <si>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</si>
  <si>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</si>
  <si>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</si>
  <si>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</si>
  <si>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</si>
  <si>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</si>
  <si>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</si>
  <si>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</si>
  <si>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攸县大成门业</t>
  </si>
  <si>
    <t>男工</t>
  </si>
  <si>
    <t xml:space="preserve">45岁左右 身体健康 </t>
  </si>
  <si>
    <t>贺总18169333889</t>
  </si>
  <si>
    <t>攸县江桥街道下塔桥</t>
  </si>
  <si>
    <t>湖南湘东化工机械有限公司</t>
  </si>
  <si>
    <t>工艺及设计人员</t>
  </si>
  <si>
    <t>1.本科以上学历，机械设计制造及其自动化、材料成型及控制工程、过程装备与控制工程、机电一体化等相关专业；2.机械自动化的理论知识扎实，对机械结构和传动、气动液压、机械材料、加工工艺有实际应用经验，能独立完成整套全自动设备的开发设计及其调试工作；3.能熟练运用CAD、UG、PRO/E等设计软件以及OFFICE等办公软件；4.有非标设计与应用经验者优先；5.善于沟通、乐于学习、严谨细致、责任心强，有良好的创新精神和团队精神。</t>
  </si>
  <si>
    <t>赵女士
0731-24239026 13787817896</t>
  </si>
  <si>
    <t>制样员</t>
  </si>
  <si>
    <t>1.中专及以上学历，机械相关专业，接受应届生；2.该岗位将学会：车工、刨工、铣工、磨工等技能；3.见习期半年，见习期工资3000元/月；</t>
  </si>
  <si>
    <t>3000-6000</t>
  </si>
  <si>
    <t>砌炉工</t>
  </si>
  <si>
    <t>1.男，45岁以下，从事过纤维炉、砖炉砌筑5年以上；2.有泥浆和浇注料调制经验；3.有大型热处理台车电阻炉砌筑经历优先。</t>
  </si>
  <si>
    <t>5000-5500</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</si>
  <si>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</si>
  <si>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</si>
  <si>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</si>
  <si>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</si>
  <si>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</si>
  <si>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</si>
  <si>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</si>
  <si>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</si>
  <si>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</si>
  <si>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6000-8000</t>
  </si>
  <si>
    <t>促销员</t>
  </si>
  <si>
    <t>6000-10000</t>
  </si>
  <si>
    <t>市场督导</t>
  </si>
  <si>
    <t>10000-20000</t>
  </si>
  <si>
    <t>株洲地博光电材料有限公司</t>
  </si>
  <si>
    <t>操作员</t>
  </si>
  <si>
    <t>1、男，25-45周岁，高中或中专以上学历；2、身体健康，服从安排，能适应倒班；3、有叉车证的优先考虑。</t>
  </si>
  <si>
    <t>5000-6500</t>
  </si>
  <si>
    <t>曾小姐19973359679</t>
  </si>
  <si>
    <t>湖南省株洲市攸县攸州工业园吉龙路8号</t>
  </si>
  <si>
    <t>设备维修工</t>
  </si>
  <si>
    <t>1、男，30-45周岁，高中或中专以上学历；2、身体健康，服从安排，能适应倒班；3、持低压电工证，三年以上自动化设备维修经验，懂气压和液压设备原理。</t>
  </si>
  <si>
    <t>1、女，22-40周岁，高中或中专以上学历；2、有同岗位工作经验；裸眼视力0.8以上；3、会简单的办公软件操作。</t>
  </si>
  <si>
    <t>总账会计</t>
  </si>
  <si>
    <t>1、本科及以上学历；财务相关专业，持初级会计师资格证；3、3年以上大中型企业财务经验；4、excel掌握熟练，具备一定财务数据统计与分析能力，有制造行业工作经验</t>
  </si>
  <si>
    <t>仓库管理员</t>
  </si>
  <si>
    <t>1、男，能接受倒班，高中或中专以上学历；2、2年以上仓储、物流相关工作经验；3、有叉车证优先考虑；</t>
  </si>
  <si>
    <t>5500-6500</t>
  </si>
  <si>
    <t>1.男，45岁以下，能接受倒班；2.有退伍证的优先考虑；</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</si>
  <si>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</si>
  <si>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</si>
  <si>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</si>
  <si>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湖南顺如捷电子商务有限公司
（美团外卖）</t>
  </si>
  <si>
    <t>骑手</t>
  </si>
  <si>
    <t>18-54周岁，男女不限，熟练使用智能手机，能吃苦耐劳，能上夜班，服从上级安排</t>
  </si>
  <si>
    <t>4000-10000+</t>
  </si>
  <si>
    <t>李女士
18473303323</t>
  </si>
  <si>
    <t>攸县长鸿路四十一号美团外卖办公室</t>
  </si>
  <si>
    <t>业务经理</t>
  </si>
  <si>
    <t>男女不限，20-35岁，执行能力强，有较强的沟通能力，有销售经验的优先</t>
  </si>
  <si>
    <t>4000-6000</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</si>
  <si>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</si>
  <si>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</si>
  <si>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</si>
  <si>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</si>
  <si>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</si>
  <si>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</si>
  <si>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</si>
  <si>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跟单文员</t>
  </si>
  <si>
    <t>高中及以上，性别不限，年龄22-45岁之间，负责工厂生产及出仓.熟练电脑操作</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</si>
  <si>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</si>
  <si>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</si>
  <si>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</si>
  <si>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</si>
  <si>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</si>
  <si>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</si>
  <si>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</si>
  <si>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制袋熟手</t>
  </si>
  <si>
    <t>初中及以上，性别不限，年龄22-45岁之间.熟练平口机.边封机'工作积极主动，有责任心，有团队精神</t>
  </si>
  <si>
    <t>网络管理员</t>
  </si>
  <si>
    <t xml:space="preserve">1、大专以上计算机或IT相关专业学历，有2年以上运维经验；2、熟悉网站开发流程，能够独立进行网站开发与设计、网站日常维护等工作； 3、良好的语言表达能力和较强的组织协调与沟通能力。4、对工作认真负责，具有服务精神。                                 </t>
  </si>
  <si>
    <t>湖南雅妃家纺有限责任公司</t>
  </si>
  <si>
    <t>缝纫工</t>
  </si>
  <si>
    <t>被芯包边和被套缝纫。男55周岁以下，女50周岁以下，初中以上文化程度，三年以上缝纫工作经验</t>
  </si>
  <si>
    <t>4000—8000</t>
  </si>
  <si>
    <t>胡先生
手机：15096375393
座机：073124181333</t>
  </si>
  <si>
    <t>攸县上云桥冯家坳（106国道冯家坳加油站往大同桥方向50米</t>
  </si>
  <si>
    <t>切絮工</t>
  </si>
  <si>
    <t>男女不限，40周岁以下，有三年以上缝纫工作经验和切边工作经历</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</si>
  <si>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</si>
  <si>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</si>
  <si>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</si>
  <si>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</si>
  <si>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</si>
  <si>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</si>
  <si>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</si>
  <si>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</si>
  <si>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</si>
  <si>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</si>
  <si>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</si>
  <si>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</si>
  <si>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</si>
  <si>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</si>
  <si>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</si>
  <si>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</si>
  <si>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</si>
  <si>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农险查勘员</t>
  </si>
  <si>
    <t>1、35周岁以下，本科学历，品行端正、诚实守信，有较强的语言表达及协调沟通能力；2、负责农业保险的跟进、维护以及种植业、养殖业承保与理赔管理；3、持有驾照者。</t>
  </si>
  <si>
    <t>3500-5000</t>
  </si>
  <si>
    <t>公司电话：24217395
负责人：李泉
手机号：15073312319</t>
  </si>
  <si>
    <t>攸县联星街道永佳社区交通北路105号</t>
  </si>
  <si>
    <t>健康险查勘员</t>
  </si>
  <si>
    <t>1、35周岁以下，本科学历，品行端正、诚实守信，有较强的语言表达及协调沟通能力；2、负责健康险的查勘及理赔管理；4、持有驾照者。</t>
  </si>
  <si>
    <t>3400-5000</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</si>
  <si>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</si>
  <si>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</si>
  <si>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</si>
  <si>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渠道业务员</t>
  </si>
  <si>
    <t>1、35周岁以下，本科学历（优秀人员可以放宽至大专学历），品行端正、诚实守信，有较强的语言表达及协调沟通能力；2、负责渠道业务的跟进、维护。</t>
  </si>
  <si>
    <t>4000-8000</t>
  </si>
  <si>
    <t>湖南省永庆物业有限公司</t>
  </si>
  <si>
    <t>环境保洁员</t>
  </si>
  <si>
    <t>男，60岁以下，要求五官端正，身体健康</t>
  </si>
  <si>
    <t>单女士
13337235998</t>
  </si>
  <si>
    <t>攸县人民医院</t>
  </si>
  <si>
    <t>女，60岁以下，要求五官端正，身体健康，勤快</t>
  </si>
  <si>
    <t>湖南庚申包装材料有限公司</t>
  </si>
  <si>
    <t>缝纫工（学徒）</t>
  </si>
  <si>
    <t>45岁以下男女不限，年后上岗。有踩缝纫机电车经验优先，能吃苦耐劳，责任心强。</t>
  </si>
  <si>
    <t>3000-8000</t>
  </si>
  <si>
    <t>谭强18274290000（微信同号）</t>
  </si>
  <si>
    <t>攸县返乡创业园</t>
  </si>
  <si>
    <t>湖南恩泽瑞微电子有限公司</t>
  </si>
  <si>
    <t>文员</t>
  </si>
  <si>
    <t>女性，大专及以上学历，20-35周岁，身体健康，有相关工作经验优先。爱岗敬业，有上进心,头脑灵活，工作认真有责任心，沟通能力和接受能力强，服从工作管理安排。熟练使用office等办公软件的操作。</t>
  </si>
  <si>
    <t>李先生
17336661886</t>
  </si>
  <si>
    <t>湖南省株洲市攸县攸州工业园兴业路创新创业园标准厂房21栋</t>
  </si>
  <si>
    <t>湖南省益力盛电子科技有限公司</t>
  </si>
  <si>
    <t>男18-35周岁，女18-45周岁，初中以上学历，身体健康，能吃苦耐劳，无犯罪记录与不良嗜好。包吃包住。</t>
  </si>
  <si>
    <t>3800-5000</t>
  </si>
  <si>
    <t>杨小姐13077001875
陈先生16607419516
刘先生
16673388555</t>
  </si>
  <si>
    <t>攸州工业园兴业路2号</t>
  </si>
  <si>
    <t>采购员</t>
  </si>
  <si>
    <t>1、男女不限，年龄25-40岁以内，一年以上采购相关工作经验；2、熟悉采购开发流程；3、熟悉采购比价议价及谈判，合同签订流程；4、具有良好的沟通协商能力、抗压力；5、熟悉电脑办公软件操作。</t>
  </si>
  <si>
    <t>体系工程师</t>
  </si>
  <si>
    <t>1、组织和带领管理体系推动行动组运行公司的管理体系，及时检讨管理体系运行状况并像管理者代表报告；2、体系文件维护及控制工作主导开展；3、管理体系内训工作的策划和主导开展；4、协助管理者代表做公司年度，季度工作检讨工作；5、体系证书的外审工作维护；6、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</si>
  <si>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</si>
  <si>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</si>
  <si>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4、生产制程异常的原因分析及跟进处理；5、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</si>
  <si>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</si>
  <si>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</si>
  <si>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</si>
  <si>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</si>
  <si>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</si>
  <si>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</si>
  <si>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</si>
  <si>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</si>
  <si>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</si>
  <si>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</si>
  <si>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</si>
  <si>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湖南艾硅特新材料有限公司</t>
  </si>
  <si>
    <t>注册安全师</t>
  </si>
  <si>
    <t>1、本科及以上化工类相关专业,男女不限；2、两年以上注册安全师岗位经验，有安全推行和培训经验，有注册安全师证（有效期内）；3、掌握office软件制作工作计划，工作总结及相关质量分析报告。</t>
  </si>
  <si>
    <t>谭丽18932129996</t>
  </si>
  <si>
    <t>湖南省株洲市攸县江桥街道兴业路返乡创业园四期内7栋一楼8-9号</t>
  </si>
  <si>
    <t>DCS中控员</t>
  </si>
  <si>
    <t>1、性别不限，化学工程与工艺、生产自动化工技术、精细化工、石油化工专业大专以上学历，应届毕业生亦可考虑培养；3、有化工行业相关工作经验者优先考虑；4、工作积极主动，有责任心，有团队精神。</t>
  </si>
  <si>
    <t>6-12</t>
  </si>
  <si>
    <t>化验员</t>
  </si>
  <si>
    <t>1、大专及以上化工类相关专业,负责原辅材料、包装材料、半成品和成品的检验</t>
  </si>
  <si>
    <t>外操</t>
  </si>
  <si>
    <t>中专及以上化工类相关专业,男士，责任心强，工作积极，无经验可培养</t>
  </si>
  <si>
    <t>机电工</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</si>
  <si>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</si>
  <si>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</si>
  <si>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</si>
  <si>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1.男性，年龄25-45周岁，初中及以上，思想政治素质好，遵纪守法、品行端正，有事业心和责任感。2.能吃苦耐劳，身体健康，性格稳重，有较强的沟通能力、表达能力和应变能力，无违纪违法和犯罪记录，退伍军人优先。</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</si>
  <si>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</si>
  <si>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质检部经理</t>
  </si>
  <si>
    <t>1、男女不限，年龄22-45岁之间，化学分析类专业本科及以上学历，能熟练操作气相、液相色谱以及化学分析操作，2、熟悉ISO9000的管理流程，3、具有部门管理经验。</t>
  </si>
  <si>
    <t>会计</t>
  </si>
  <si>
    <t>男女不限，年龄22-45岁之间，财会类相关专业本科及以上，有中级会计证，三年以上工作经验，具备管理能力及一定的写作能力，有上市经验优先 会全盘。</t>
  </si>
  <si>
    <t>清洁工</t>
  </si>
  <si>
    <t>男女不限，年龄45岁以下，有残疾人证优先</t>
  </si>
  <si>
    <t>1800-2000</t>
  </si>
  <si>
    <t>仪器仪表工</t>
  </si>
  <si>
    <t>本科及以上学历，自动化、测控技术与仪器、自动化仪表及应用、过程装备与控制工程等仪表、控制以及计算机技术等相关专业；条件优秀者学历可适当放宽。具备团队合作、信息分享、创新精神，积极进取，工作严谨、认真、责任心强、身心健康、吃苦耐劳。年龄22-45岁之间，有相关工作经验者优先。</t>
  </si>
  <si>
    <t>安全员</t>
  </si>
  <si>
    <t>1、化工或安全工程专业大专及以上学历；2、熟悉国家、地区、行业相关安全法律法规当地相关政策，具备安全管理员证书，三年以上化工行业安全/环保职业经历；4、熟悉职业健康安全管理体系，熟悉安全生产标准化流程，熟练操作办公软件；5、沟通表达能力良好，思路清晰，责任心强；6、具有株洲本地化工行业安全环保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</si>
</sst>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2">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color theme="1"/>
      <name val="宋体"/>
      <charset val="134"/>
    </font>
    <font>
      <sz val="10"/>
      <color theme="1"/>
      <name val="Calibri"/>
      <charset val="134"/>
    </font>
    <font>
      <sz val="9"/>
      <name val="宋体"/>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2"/>
      <name val="宋体"/>
      <charset val="134"/>
    </font>
    <font>
      <sz val="11"/>
      <color indexed="8"/>
      <name val="宋体"/>
      <charset val="134"/>
    </font>
    <font>
      <sz val="11"/>
      <color theme="1"/>
      <name val="宋体"/>
      <charset val="0"/>
      <scheme val="minor"/>
    </font>
    <font>
      <b/>
      <sz val="11"/>
      <color rgb="FF3F3F3F"/>
      <name val="宋体"/>
      <charset val="134"/>
    </font>
    <font>
      <sz val="11"/>
      <color rgb="FF3F3F76"/>
      <name val="宋体"/>
      <charset val="0"/>
      <scheme val="minor"/>
    </font>
    <font>
      <b/>
      <sz val="11"/>
      <color indexed="9"/>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9"/>
      <name val="宋体"/>
      <charset val="134"/>
    </font>
    <font>
      <sz val="11"/>
      <color indexed="10"/>
      <name val="宋体"/>
      <charset val="134"/>
    </font>
    <font>
      <u/>
      <sz val="11"/>
      <color rgb="FF0000FF"/>
      <name val="宋体"/>
      <charset val="0"/>
      <scheme val="minor"/>
    </font>
    <font>
      <sz val="11"/>
      <color indexed="19"/>
      <name val="宋体"/>
      <charset val="134"/>
    </font>
    <font>
      <sz val="11"/>
      <color rgb="FF006100"/>
      <name val="宋体"/>
      <charset val="134"/>
    </font>
    <font>
      <u/>
      <sz val="11"/>
      <color rgb="FF800080"/>
      <name val="宋体"/>
      <charset val="0"/>
      <scheme val="minor"/>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5"/>
      <color indexed="62"/>
      <name val="宋体"/>
      <charset val="134"/>
    </font>
    <font>
      <b/>
      <sz val="11"/>
      <color indexed="53"/>
      <name val="宋体"/>
      <charset val="134"/>
    </font>
    <font>
      <sz val="11"/>
      <color indexed="16"/>
      <name val="宋体"/>
      <charset val="134"/>
    </font>
    <font>
      <b/>
      <sz val="11"/>
      <color rgb="FFFFFFFF"/>
      <name val="宋体"/>
      <charset val="0"/>
      <scheme val="minor"/>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1"/>
      <color rgb="FFFA7D00"/>
      <name val="宋体"/>
      <charset val="0"/>
      <scheme val="minor"/>
    </font>
    <font>
      <b/>
      <sz val="13"/>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6"/>
        <bgColor indexed="64"/>
      </patternFill>
    </fill>
    <fill>
      <patternFill patternType="solid">
        <fgColor rgb="FFFFCC99"/>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theme="6" tint="0.599993896298105"/>
        <bgColor indexed="64"/>
      </patternFill>
    </fill>
    <fill>
      <patternFill patternType="solid">
        <fgColor rgb="FF94CDDD"/>
        <bgColor indexed="64"/>
      </patternFill>
    </fill>
    <fill>
      <patternFill patternType="solid">
        <fgColor rgb="FFCBC0D9"/>
        <bgColor indexed="64"/>
      </patternFill>
    </fill>
    <fill>
      <patternFill patternType="solid">
        <fgColor rgb="FFFFC7CE"/>
        <bgColor indexed="64"/>
      </patternFill>
    </fill>
    <fill>
      <patternFill patternType="solid">
        <fgColor theme="6" tint="0.39997558519241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C6EFCE"/>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thick">
        <color indexed="44"/>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18" fillId="4" borderId="2" applyNumberFormat="0" applyAlignment="0" applyProtection="0">
      <alignment vertical="center"/>
    </xf>
    <xf numFmtId="0" fontId="16" fillId="5" borderId="0" applyNumberFormat="0" applyBorder="0" applyAlignment="0" applyProtection="0">
      <alignment vertical="center"/>
    </xf>
    <xf numFmtId="0" fontId="19" fillId="6" borderId="3" applyNumberFormat="0" applyAlignment="0" applyProtection="0">
      <alignment vertical="center"/>
    </xf>
    <xf numFmtId="0" fontId="20" fillId="7" borderId="4" applyNumberFormat="0" applyAlignment="0" applyProtection="0">
      <alignment vertical="center"/>
    </xf>
    <xf numFmtId="0" fontId="16" fillId="5" borderId="0" applyNumberFormat="0" applyBorder="0" applyAlignment="0" applyProtection="0">
      <alignment vertical="center"/>
    </xf>
    <xf numFmtId="44" fontId="0" fillId="0" borderId="0" applyFont="0" applyFill="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16" fillId="10" borderId="0" applyNumberFormat="0" applyBorder="0" applyAlignment="0" applyProtection="0">
      <alignment vertical="center"/>
    </xf>
    <xf numFmtId="41" fontId="0" fillId="0" borderId="0" applyFont="0" applyFill="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0" fillId="0" borderId="0">
      <alignment vertical="center"/>
    </xf>
    <xf numFmtId="0" fontId="0" fillId="0" borderId="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4" fillId="16"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21" fillId="1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19"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30"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16" fillId="17" borderId="0" applyNumberFormat="0" applyBorder="0" applyAlignment="0" applyProtection="0">
      <alignment vertical="center"/>
    </xf>
    <xf numFmtId="0" fontId="16" fillId="10" borderId="0" applyNumberFormat="0" applyBorder="0" applyAlignment="0" applyProtection="0">
      <alignment vertical="center"/>
    </xf>
    <xf numFmtId="0" fontId="0" fillId="23" borderId="5" applyNumberFormat="0" applyFont="0" applyAlignment="0" applyProtection="0">
      <alignment vertical="center"/>
    </xf>
    <xf numFmtId="0" fontId="21" fillId="24"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4" fillId="25" borderId="0" applyNumberFormat="0" applyBorder="0" applyAlignment="0" applyProtection="0">
      <alignment vertical="center"/>
    </xf>
    <xf numFmtId="0" fontId="25" fillId="10" borderId="0" applyNumberFormat="0" applyBorder="0" applyAlignment="0" applyProtection="0">
      <alignment vertical="center"/>
    </xf>
    <xf numFmtId="0" fontId="21" fillId="26" borderId="0" applyNumberFormat="0" applyBorder="0" applyAlignment="0" applyProtection="0">
      <alignment vertical="center"/>
    </xf>
    <xf numFmtId="0" fontId="3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36" fillId="29" borderId="0" applyNumberFormat="0" applyBorder="0" applyAlignment="0" applyProtection="0">
      <alignment vertical="center"/>
    </xf>
    <xf numFmtId="0" fontId="37" fillId="0" borderId="6" applyNumberFormat="0" applyFill="0" applyAlignment="0" applyProtection="0">
      <alignment vertical="center"/>
    </xf>
    <xf numFmtId="0" fontId="16" fillId="30" borderId="0" applyNumberFormat="0" applyBorder="0" applyAlignment="0" applyProtection="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25" fillId="31" borderId="0" applyNumberFormat="0" applyBorder="0" applyAlignment="0" applyProtection="0">
      <alignment vertical="center"/>
    </xf>
    <xf numFmtId="0" fontId="36" fillId="29" borderId="0" applyNumberFormat="0" applyBorder="0" applyAlignment="0" applyProtection="0">
      <alignment vertical="center"/>
    </xf>
    <xf numFmtId="0" fontId="38" fillId="0" borderId="6" applyNumberFormat="0" applyFill="0" applyAlignment="0" applyProtection="0">
      <alignment vertical="center"/>
    </xf>
    <xf numFmtId="0" fontId="16" fillId="30"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4" fillId="32" borderId="0" applyNumberFormat="0" applyBorder="0" applyAlignment="0" applyProtection="0">
      <alignment vertical="center"/>
    </xf>
    <xf numFmtId="0" fontId="25" fillId="10" borderId="0" applyNumberFormat="0" applyBorder="0" applyAlignment="0" applyProtection="0">
      <alignment vertical="center"/>
    </xf>
    <xf numFmtId="0" fontId="25" fillId="33" borderId="0" applyNumberFormat="0" applyBorder="0" applyAlignment="0" applyProtection="0">
      <alignment vertical="center"/>
    </xf>
    <xf numFmtId="0" fontId="16" fillId="34" borderId="0" applyNumberFormat="0" applyBorder="0" applyAlignment="0" applyProtection="0">
      <alignment vertical="center"/>
    </xf>
    <xf numFmtId="0" fontId="36" fillId="29" borderId="0" applyNumberFormat="0" applyBorder="0" applyAlignment="0" applyProtection="0">
      <alignment vertical="center"/>
    </xf>
    <xf numFmtId="0" fontId="32" fillId="0" borderId="7" applyNumberFormat="0" applyFill="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8" fillId="21" borderId="0" applyNumberFormat="0" applyBorder="0" applyAlignment="0" applyProtection="0">
      <alignment vertical="center"/>
    </xf>
    <xf numFmtId="0" fontId="24" fillId="3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9" borderId="0" applyNumberFormat="0" applyBorder="0" applyAlignment="0" applyProtection="0">
      <alignment vertical="center"/>
    </xf>
    <xf numFmtId="0" fontId="25" fillId="36" borderId="0" applyNumberFormat="0" applyBorder="0" applyAlignment="0" applyProtection="0">
      <alignment vertical="center"/>
    </xf>
    <xf numFmtId="0" fontId="16" fillId="5" borderId="0" applyNumberFormat="0" applyBorder="0" applyAlignment="0" applyProtection="0">
      <alignment vertical="center"/>
    </xf>
    <xf numFmtId="0" fontId="39" fillId="4" borderId="2" applyNumberFormat="0" applyAlignment="0" applyProtection="0">
      <alignment vertical="center"/>
    </xf>
    <xf numFmtId="0" fontId="15" fillId="0" borderId="0">
      <alignment vertical="center"/>
    </xf>
    <xf numFmtId="0" fontId="40" fillId="4" borderId="3" applyNumberFormat="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3" fillId="38" borderId="0" applyNumberFormat="0" applyBorder="0" applyAlignment="0" applyProtection="0">
      <alignment vertical="center"/>
    </xf>
    <xf numFmtId="0" fontId="44" fillId="39" borderId="10" applyNumberFormat="0" applyAlignment="0" applyProtection="0">
      <alignment vertical="center"/>
    </xf>
    <xf numFmtId="0" fontId="0" fillId="0" borderId="0">
      <alignment vertical="center"/>
    </xf>
    <xf numFmtId="0" fontId="45" fillId="0" borderId="11" applyNumberFormat="0" applyFill="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47" fillId="4" borderId="2" applyNumberFormat="0" applyAlignment="0" applyProtection="0">
      <alignment vertical="center"/>
    </xf>
    <xf numFmtId="0" fontId="48" fillId="0" borderId="0" applyNumberFormat="0" applyFill="0" applyBorder="0" applyAlignment="0" applyProtection="0">
      <alignment vertical="center"/>
    </xf>
    <xf numFmtId="0" fontId="17" fillId="40" borderId="0" applyNumberFormat="0" applyBorder="0" applyAlignment="0" applyProtection="0">
      <alignment vertical="center"/>
    </xf>
    <xf numFmtId="0" fontId="49" fillId="39" borderId="10" applyNumberFormat="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41" borderId="0" applyNumberFormat="0" applyBorder="0" applyAlignment="0" applyProtection="0">
      <alignment vertical="center"/>
    </xf>
    <xf numFmtId="0" fontId="21" fillId="24" borderId="0" applyNumberFormat="0" applyBorder="0" applyAlignment="0" applyProtection="0">
      <alignment vertical="center"/>
    </xf>
    <xf numFmtId="0" fontId="36" fillId="29" borderId="0" applyNumberFormat="0" applyBorder="0" applyAlignment="0" applyProtection="0">
      <alignment vertical="center"/>
    </xf>
    <xf numFmtId="0" fontId="16" fillId="2" borderId="0" applyNumberFormat="0" applyBorder="0" applyAlignment="0" applyProtection="0">
      <alignment vertical="center"/>
    </xf>
    <xf numFmtId="0" fontId="15" fillId="5" borderId="12" applyNumberFormat="0" applyFont="0" applyAlignment="0" applyProtection="0">
      <alignment vertical="center"/>
    </xf>
    <xf numFmtId="0" fontId="16" fillId="42" borderId="0" applyNumberFormat="0" applyBorder="0" applyAlignment="0" applyProtection="0">
      <alignment vertical="center"/>
    </xf>
    <xf numFmtId="0" fontId="50" fillId="0" borderId="13" applyNumberFormat="0" applyFill="0" applyAlignment="0" applyProtection="0">
      <alignment vertical="center"/>
    </xf>
    <xf numFmtId="0" fontId="16" fillId="19"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51" fillId="0" borderId="14" applyNumberFormat="0" applyFill="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52" fillId="0" borderId="15" applyNumberFormat="0" applyFill="0" applyAlignment="0" applyProtection="0">
      <alignment vertical="center"/>
    </xf>
    <xf numFmtId="0" fontId="43" fillId="38" borderId="0" applyNumberFormat="0" applyBorder="0" applyAlignment="0" applyProtection="0">
      <alignment vertical="center"/>
    </xf>
    <xf numFmtId="0" fontId="53" fillId="22" borderId="0" applyNumberFormat="0" applyBorder="0" applyAlignment="0" applyProtection="0">
      <alignment vertical="center"/>
    </xf>
    <xf numFmtId="0" fontId="16" fillId="2"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54" fillId="43"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5" borderId="0" applyNumberFormat="0" applyBorder="0" applyAlignment="0" applyProtection="0">
      <alignment vertical="center"/>
    </xf>
    <xf numFmtId="0" fontId="47" fillId="4" borderId="2" applyNumberFormat="0" applyAlignment="0" applyProtection="0">
      <alignment vertical="center"/>
    </xf>
    <xf numFmtId="0" fontId="48" fillId="0" borderId="0" applyNumberFormat="0" applyFill="0" applyBorder="0" applyAlignment="0" applyProtection="0">
      <alignment vertical="center"/>
    </xf>
    <xf numFmtId="0" fontId="17" fillId="44" borderId="0" applyNumberFormat="0" applyBorder="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45" borderId="0" applyNumberFormat="0" applyBorder="0" applyAlignment="0" applyProtection="0">
      <alignment vertical="center"/>
    </xf>
    <xf numFmtId="0" fontId="16" fillId="28" borderId="0" applyNumberFormat="0" applyBorder="0" applyAlignment="0" applyProtection="0">
      <alignment vertical="center"/>
    </xf>
    <xf numFmtId="0" fontId="17" fillId="46"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7" fillId="47" borderId="0" applyNumberFormat="0" applyBorder="0" applyAlignment="0" applyProtection="0">
      <alignment vertical="center"/>
    </xf>
    <xf numFmtId="0" fontId="15" fillId="0" borderId="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49" fillId="39" borderId="10" applyNumberFormat="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55" fillId="37" borderId="16" applyNumberFormat="0" applyAlignment="0" applyProtection="0">
      <alignment vertical="center"/>
    </xf>
    <xf numFmtId="0" fontId="17" fillId="48" borderId="0" applyNumberFormat="0" applyBorder="0" applyAlignment="0" applyProtection="0">
      <alignment vertical="center"/>
    </xf>
    <xf numFmtId="0" fontId="17" fillId="49" borderId="0" applyNumberFormat="0" applyBorder="0" applyAlignment="0" applyProtection="0">
      <alignment vertical="center"/>
    </xf>
    <xf numFmtId="0" fontId="15" fillId="0" borderId="0">
      <alignment vertical="center"/>
    </xf>
    <xf numFmtId="0" fontId="15" fillId="0" borderId="0">
      <alignment vertical="center"/>
    </xf>
    <xf numFmtId="0" fontId="56" fillId="10" borderId="9" applyNumberFormat="0" applyAlignment="0" applyProtection="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49" fillId="39" borderId="10" applyNumberFormat="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5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51" borderId="0" applyNumberFormat="0" applyBorder="0" applyAlignment="0" applyProtection="0">
      <alignment vertical="center"/>
    </xf>
    <xf numFmtId="0" fontId="57" fillId="0" borderId="17" applyNumberFormat="0" applyFill="0" applyAlignment="0" applyProtection="0">
      <alignment vertical="center"/>
    </xf>
    <xf numFmtId="0" fontId="25" fillId="52" borderId="0" applyNumberFormat="0" applyBorder="0" applyAlignment="0" applyProtection="0">
      <alignment vertical="center"/>
    </xf>
    <xf numFmtId="0" fontId="16" fillId="5" borderId="0" applyNumberFormat="0" applyBorder="0" applyAlignment="0" applyProtection="0">
      <alignment vertical="center"/>
    </xf>
    <xf numFmtId="0" fontId="47" fillId="4" borderId="2" applyNumberFormat="0" applyAlignment="0" applyProtection="0">
      <alignment vertical="center"/>
    </xf>
    <xf numFmtId="0" fontId="48" fillId="0" borderId="0" applyNumberFormat="0" applyFill="0" applyBorder="0" applyAlignment="0" applyProtection="0">
      <alignment vertical="center"/>
    </xf>
    <xf numFmtId="0" fontId="17" fillId="53" borderId="0" applyNumberFormat="0" applyBorder="0" applyAlignment="0" applyProtection="0">
      <alignment vertical="center"/>
    </xf>
    <xf numFmtId="0" fontId="16" fillId="11" borderId="0" applyNumberFormat="0" applyBorder="0" applyAlignment="0" applyProtection="0">
      <alignment vertical="center"/>
    </xf>
    <xf numFmtId="0" fontId="17" fillId="54" borderId="0" applyNumberFormat="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24" fillId="55" borderId="0" applyNumberFormat="0" applyBorder="0" applyAlignment="0" applyProtection="0">
      <alignment vertical="center"/>
    </xf>
    <xf numFmtId="0" fontId="25" fillId="10"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7" fillId="56" borderId="0" applyNumberFormat="0" applyBorder="0" applyAlignment="0" applyProtection="0">
      <alignment vertical="center"/>
    </xf>
    <xf numFmtId="0" fontId="25" fillId="20" borderId="0" applyNumberFormat="0" applyBorder="0" applyAlignment="0" applyProtection="0">
      <alignment vertical="center"/>
    </xf>
    <xf numFmtId="0" fontId="16" fillId="14" borderId="0" applyNumberFormat="0" applyBorder="0" applyAlignment="0" applyProtection="0">
      <alignment vertical="center"/>
    </xf>
    <xf numFmtId="0" fontId="24" fillId="57" borderId="0" applyNumberFormat="0" applyBorder="0" applyAlignment="0" applyProtection="0">
      <alignment vertical="center"/>
    </xf>
    <xf numFmtId="0" fontId="16" fillId="28"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0" borderId="0" applyNumberFormat="0" applyBorder="0" applyAlignment="0" applyProtection="0">
      <alignment vertical="center"/>
    </xf>
    <xf numFmtId="0" fontId="24" fillId="58"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8" fillId="21"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7" fillId="59" borderId="0" applyNumberFormat="0" applyBorder="0" applyAlignment="0" applyProtection="0">
      <alignment vertical="center"/>
    </xf>
    <xf numFmtId="0" fontId="24" fillId="60" borderId="0" applyNumberFormat="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58" fillId="0" borderId="13" applyNumberFormat="0" applyFill="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5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57" fillId="0" borderId="17" applyNumberFormat="0" applyFill="0" applyAlignment="0" applyProtection="0">
      <alignment vertical="center"/>
    </xf>
    <xf numFmtId="0" fontId="60" fillId="4" borderId="3" applyNumberFormat="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8" borderId="0" applyNumberFormat="0" applyBorder="0" applyAlignment="0" applyProtection="0">
      <alignment vertical="center"/>
    </xf>
    <xf numFmtId="0" fontId="21" fillId="61"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16" fillId="42"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58" fillId="0" borderId="13" applyNumberFormat="0" applyFill="0" applyAlignment="0" applyProtection="0">
      <alignment vertical="center"/>
    </xf>
    <xf numFmtId="0" fontId="16" fillId="2" borderId="0" applyNumberFormat="0" applyBorder="0" applyAlignment="0" applyProtection="0">
      <alignment vertical="center"/>
    </xf>
    <xf numFmtId="0" fontId="21" fillId="62"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21" fillId="13" borderId="0" applyNumberFormat="0" applyBorder="0" applyAlignment="0" applyProtection="0">
      <alignment vertical="center"/>
    </xf>
    <xf numFmtId="0" fontId="49" fillId="39" borderId="10" applyNumberFormat="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28" borderId="0" applyNumberFormat="0" applyBorder="0" applyAlignment="0" applyProtection="0">
      <alignment vertical="center"/>
    </xf>
    <xf numFmtId="0" fontId="56" fillId="10" borderId="9" applyNumberFormat="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5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1" fillId="61"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3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6" fillId="0" borderId="0" applyNumberFormat="0" applyFill="0" applyBorder="0" applyAlignment="0" applyProtection="0">
      <alignment vertical="center"/>
    </xf>
    <xf numFmtId="0" fontId="16" fillId="2" borderId="0" applyNumberFormat="0" applyBorder="0" applyAlignment="0" applyProtection="0">
      <alignment vertical="center"/>
    </xf>
    <xf numFmtId="0" fontId="21" fillId="63" borderId="0" applyNumberFormat="0" applyBorder="0" applyAlignment="0" applyProtection="0">
      <alignment vertical="center"/>
    </xf>
    <xf numFmtId="0" fontId="16" fillId="2" borderId="0" applyNumberFormat="0" applyBorder="0" applyAlignment="0" applyProtection="0">
      <alignment vertical="center"/>
    </xf>
    <xf numFmtId="0" fontId="46"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25" fillId="36" borderId="0" applyNumberFormat="0" applyBorder="0" applyAlignment="0" applyProtection="0">
      <alignment vertical="center"/>
    </xf>
    <xf numFmtId="0" fontId="16" fillId="34" borderId="0" applyNumberFormat="0" applyBorder="0" applyAlignment="0" applyProtection="0">
      <alignment vertical="center"/>
    </xf>
    <xf numFmtId="0" fontId="16" fillId="10" borderId="0" applyNumberFormat="0" applyBorder="0" applyAlignment="0" applyProtection="0">
      <alignment vertical="center"/>
    </xf>
    <xf numFmtId="0" fontId="16" fillId="27" borderId="0" applyNumberFormat="0" applyBorder="0" applyAlignment="0" applyProtection="0">
      <alignment vertical="center"/>
    </xf>
    <xf numFmtId="0" fontId="25" fillId="36"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5" fillId="0" borderId="0">
      <alignment vertical="center"/>
    </xf>
    <xf numFmtId="0" fontId="25" fillId="64" borderId="0" applyNumberFormat="0" applyBorder="0" applyAlignment="0" applyProtection="0">
      <alignment vertical="center"/>
    </xf>
    <xf numFmtId="0" fontId="16" fillId="34"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57" fillId="0" borderId="17" applyNumberFormat="0" applyFill="0" applyAlignment="0" applyProtection="0">
      <alignment vertical="center"/>
    </xf>
    <xf numFmtId="0" fontId="60" fillId="4" borderId="3" applyNumberFormat="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2" fillId="37" borderId="9" applyNumberFormat="0" applyAlignment="0" applyProtection="0">
      <alignment vertical="center"/>
    </xf>
    <xf numFmtId="0" fontId="16" fillId="34" borderId="0" applyNumberFormat="0" applyBorder="0" applyAlignment="0" applyProtection="0">
      <alignment vertical="center"/>
    </xf>
    <xf numFmtId="0" fontId="41" fillId="0" borderId="8" applyNumberFormat="0" applyFill="0" applyAlignment="0" applyProtection="0">
      <alignment vertical="center"/>
    </xf>
    <xf numFmtId="0" fontId="16" fillId="34" borderId="0" applyNumberFormat="0" applyBorder="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0" borderId="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6" fillId="0" borderId="0" applyNumberFormat="0" applyFill="0" applyBorder="0" applyAlignment="0" applyProtection="0">
      <alignment vertical="center"/>
    </xf>
    <xf numFmtId="0" fontId="16" fillId="34" borderId="0" applyNumberFormat="0" applyBorder="0" applyAlignment="0" applyProtection="0">
      <alignment vertical="center"/>
    </xf>
    <xf numFmtId="0" fontId="21" fillId="63"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6" fillId="10"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1" fillId="0" borderId="8"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2" borderId="0" applyNumberFormat="0" applyBorder="0" applyAlignment="0" applyProtection="0">
      <alignment vertical="center"/>
    </xf>
    <xf numFmtId="0" fontId="46" fillId="0" borderId="18" applyNumberFormat="0" applyFill="0" applyAlignment="0" applyProtection="0">
      <alignment vertical="center"/>
    </xf>
    <xf numFmtId="0" fontId="43" fillId="38"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2" borderId="0" applyNumberFormat="0" applyBorder="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16" fillId="2" borderId="0" applyNumberFormat="0" applyBorder="0" applyAlignment="0" applyProtection="0">
      <alignment vertical="center"/>
    </xf>
    <xf numFmtId="0" fontId="51" fillId="0" borderId="14" applyNumberFormat="0" applyFill="0" applyAlignment="0" applyProtection="0">
      <alignment vertical="center"/>
    </xf>
    <xf numFmtId="0" fontId="16" fillId="2"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0" borderId="0">
      <alignment vertical="center"/>
    </xf>
    <xf numFmtId="0" fontId="61" fillId="39" borderId="10" applyNumberFormat="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46" fillId="0" borderId="18" applyNumberFormat="0" applyFill="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60" fillId="4" borderId="3" applyNumberFormat="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51" fillId="0" borderId="14" applyNumberFormat="0" applyFill="0" applyAlignment="0" applyProtection="0">
      <alignment vertical="center"/>
    </xf>
    <xf numFmtId="0" fontId="16" fillId="66" borderId="0" applyNumberFormat="0" applyBorder="0" applyAlignment="0" applyProtection="0">
      <alignment vertical="center"/>
    </xf>
    <xf numFmtId="0" fontId="25" fillId="5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21" fillId="63"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2" borderId="0" applyNumberFormat="0" applyBorder="0" applyAlignment="0" applyProtection="0">
      <alignment vertical="center"/>
    </xf>
    <xf numFmtId="0" fontId="31" fillId="15"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25" fillId="36"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55" fillId="37" borderId="16" applyNumberFormat="0" applyAlignment="0" applyProtection="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65" borderId="0" applyNumberFormat="0" applyBorder="0" applyAlignment="0" applyProtection="0">
      <alignment vertical="center"/>
    </xf>
    <xf numFmtId="0" fontId="16" fillId="29" borderId="0" applyNumberFormat="0" applyBorder="0" applyAlignment="0" applyProtection="0">
      <alignment vertical="center"/>
    </xf>
    <xf numFmtId="0" fontId="15" fillId="5" borderId="12" applyNumberFormat="0" applyFont="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25"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25" fillId="36" borderId="0" applyNumberFormat="0" applyBorder="0" applyAlignment="0" applyProtection="0">
      <alignment vertical="center"/>
    </xf>
    <xf numFmtId="0" fontId="43" fillId="38" borderId="0" applyNumberFormat="0" applyBorder="0" applyAlignment="0" applyProtection="0">
      <alignment vertical="center"/>
    </xf>
    <xf numFmtId="0" fontId="58" fillId="0" borderId="13" applyNumberFormat="0" applyFill="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46" fillId="0" borderId="18" applyNumberFormat="0" applyFill="0" applyAlignment="0" applyProtection="0">
      <alignment vertical="center"/>
    </xf>
    <xf numFmtId="0" fontId="15" fillId="0" borderId="0">
      <alignment vertical="center"/>
    </xf>
    <xf numFmtId="0" fontId="16" fillId="0" borderId="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57" fillId="0" borderId="17" applyNumberFormat="0" applyFill="0" applyAlignment="0" applyProtection="0">
      <alignment vertical="center"/>
    </xf>
    <xf numFmtId="0" fontId="15" fillId="5" borderId="12" applyNumberFormat="0" applyFon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5" borderId="12" applyNumberFormat="0" applyFont="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0" fillId="7" borderId="4" applyNumberFormat="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5" borderId="12" applyNumberFormat="0" applyFon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5" borderId="12" applyNumberFormat="0" applyFont="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4" fillId="0" borderId="19" applyNumberFormat="0" applyFill="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25" fillId="36"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25" fillId="36"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25" fillId="31" borderId="0" applyNumberFormat="0" applyBorder="0" applyAlignment="0" applyProtection="0">
      <alignment vertical="center"/>
    </xf>
    <xf numFmtId="0" fontId="16" fillId="8" borderId="0" applyNumberFormat="0" applyBorder="0" applyAlignment="0" applyProtection="0">
      <alignment vertical="center"/>
    </xf>
    <xf numFmtId="0" fontId="41" fillId="0" borderId="8"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57" fillId="0" borderId="17"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5" fillId="0" borderId="0">
      <alignment vertical="center"/>
    </xf>
    <xf numFmtId="0" fontId="15" fillId="0" borderId="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21" fillId="67"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57" fillId="0" borderId="17"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65" fillId="0" borderId="20" applyNumberFormat="0" applyFill="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2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57" fillId="0" borderId="17" applyNumberFormat="0" applyFill="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25" fillId="10" borderId="0" applyNumberFormat="0" applyBorder="0" applyAlignment="0" applyProtection="0">
      <alignment vertical="center"/>
    </xf>
    <xf numFmtId="0" fontId="16" fillId="5"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8" fillId="4" borderId="2" applyNumberFormat="0" applyAlignment="0" applyProtection="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8" fillId="4" borderId="2" applyNumberFormat="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16" fillId="5" borderId="0" applyNumberFormat="0" applyBorder="0" applyAlignment="0" applyProtection="0">
      <alignment vertical="center"/>
    </xf>
    <xf numFmtId="0" fontId="45" fillId="0" borderId="11" applyNumberFormat="0" applyFill="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5" borderId="12" applyNumberFormat="0" applyFont="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25" fillId="20"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47" fillId="4" borderId="2" applyNumberFormat="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0" fillId="0" borderId="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25" fillId="52" borderId="0" applyNumberFormat="0" applyBorder="0" applyAlignment="0" applyProtection="0">
      <alignment vertical="center"/>
    </xf>
    <xf numFmtId="0" fontId="60" fillId="4" borderId="3" applyNumberFormat="0" applyAlignment="0" applyProtection="0">
      <alignment vertical="center"/>
    </xf>
    <xf numFmtId="0" fontId="57" fillId="0" borderId="17" applyNumberFormat="0" applyFill="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45" fillId="0" borderId="11" applyNumberFormat="0" applyFill="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65" fillId="0" borderId="20" applyNumberFormat="0" applyFill="0" applyAlignment="0" applyProtection="0">
      <alignment vertical="center"/>
    </xf>
    <xf numFmtId="0" fontId="16" fillId="5" borderId="0" applyNumberFormat="0" applyBorder="0" applyAlignment="0" applyProtection="0">
      <alignment vertical="center"/>
    </xf>
    <xf numFmtId="0" fontId="31" fillId="15" borderId="0" applyNumberFormat="0" applyBorder="0" applyAlignment="0" applyProtection="0">
      <alignment vertical="center"/>
    </xf>
    <xf numFmtId="0" fontId="25" fillId="36"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64" fillId="0" borderId="19" applyNumberFormat="0" applyFill="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25" fillId="5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66" fillId="0" borderId="15" applyNumberFormat="0" applyFill="0" applyAlignment="0" applyProtection="0">
      <alignment vertical="center"/>
    </xf>
    <xf numFmtId="0" fontId="15" fillId="0" borderId="0">
      <alignment vertical="center"/>
    </xf>
    <xf numFmtId="0" fontId="45" fillId="0" borderId="21"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45" fillId="0" borderId="21" applyNumberFormat="0" applyFill="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0" borderId="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30" borderId="0" applyNumberFormat="0" applyBorder="0" applyAlignment="0" applyProtection="0">
      <alignment vertical="center"/>
    </xf>
    <xf numFmtId="0" fontId="28" fillId="21" borderId="0" applyNumberFormat="0" applyBorder="0" applyAlignment="0" applyProtection="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30" borderId="0" applyNumberFormat="0" applyBorder="0" applyAlignment="0" applyProtection="0">
      <alignment vertical="center"/>
    </xf>
    <xf numFmtId="0" fontId="28" fillId="21" borderId="0" applyNumberFormat="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16" fillId="2"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5" fillId="23" borderId="5" applyNumberFormat="0" applyFont="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16" fillId="1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5" fillId="23" borderId="5" applyNumberFormat="0" applyFont="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28" fillId="21"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5" fillId="52" borderId="0" applyNumberFormat="0" applyBorder="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8" borderId="0" applyNumberFormat="0" applyBorder="0" applyAlignment="0" applyProtection="0">
      <alignment vertical="center"/>
    </xf>
    <xf numFmtId="0" fontId="16" fillId="19" borderId="0" applyNumberFormat="0" applyBorder="0" applyAlignment="0" applyProtection="0">
      <alignment vertical="center"/>
    </xf>
    <xf numFmtId="0" fontId="20" fillId="7" borderId="4" applyNumberFormat="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28" fillId="21"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8" fillId="21" borderId="0" applyNumberFormat="0" applyBorder="0" applyAlignment="0" applyProtection="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25" fillId="20"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28" fillId="21"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56" fillId="10" borderId="9" applyNumberFormat="0" applyAlignment="0" applyProtection="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17" borderId="0" applyNumberFormat="0" applyBorder="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67" fillId="0" borderId="22"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7" fillId="0" borderId="22"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25" fillId="33"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1" fillId="67"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21" fillId="63"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25" fillId="20"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21" fillId="63" borderId="0" applyNumberFormat="0" applyBorder="0" applyAlignment="0" applyProtection="0">
      <alignment vertical="center"/>
    </xf>
    <xf numFmtId="0" fontId="16" fillId="68" borderId="0" applyNumberFormat="0" applyBorder="0" applyAlignment="0" applyProtection="0">
      <alignment vertical="center"/>
    </xf>
    <xf numFmtId="0" fontId="45" fillId="0" borderId="21" applyNumberFormat="0" applyFill="0" applyAlignment="0" applyProtection="0">
      <alignment vertical="center"/>
    </xf>
    <xf numFmtId="0" fontId="21" fillId="61"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45" fillId="0" borderId="21" applyNumberFormat="0" applyFill="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21" fillId="61"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25" fillId="3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28"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42"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5" borderId="12" applyNumberFormat="0" applyFont="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0" borderId="0">
      <alignment vertical="center"/>
    </xf>
    <xf numFmtId="0" fontId="63" fillId="0" borderId="23" applyNumberFormat="0" applyFill="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8"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7"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16" fillId="42" borderId="0" applyNumberFormat="0" applyBorder="0" applyAlignment="0" applyProtection="0">
      <alignment vertical="center"/>
    </xf>
    <xf numFmtId="0" fontId="64" fillId="0" borderId="19" applyNumberFormat="0" applyFill="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25" fillId="20" borderId="0" applyNumberFormat="0" applyBorder="0" applyAlignment="0" applyProtection="0">
      <alignment vertical="center"/>
    </xf>
    <xf numFmtId="0" fontId="16" fillId="2" borderId="0" applyNumberFormat="0" applyBorder="0" applyAlignment="0" applyProtection="0">
      <alignment vertical="center"/>
    </xf>
    <xf numFmtId="0" fontId="15" fillId="23" borderId="5" applyNumberFormat="0" applyFont="0" applyAlignment="0" applyProtection="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5" borderId="12" applyNumberFormat="0" applyFont="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51" fillId="0" borderId="14"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8" fillId="4" borderId="2" applyNumberForma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8" fillId="4" borderId="2" applyNumberFormat="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16" fillId="17" borderId="0" applyNumberFormat="0" applyBorder="0" applyAlignment="0" applyProtection="0">
      <alignment vertical="center"/>
    </xf>
    <xf numFmtId="0" fontId="55" fillId="37" borderId="16" applyNumberFormat="0" applyAlignment="0" applyProtection="0">
      <alignment vertical="center"/>
    </xf>
    <xf numFmtId="0" fontId="25" fillId="69" borderId="0" applyNumberFormat="0" applyBorder="0" applyAlignment="0" applyProtection="0">
      <alignment vertical="center"/>
    </xf>
    <xf numFmtId="0" fontId="16" fillId="42" borderId="0" applyNumberFormat="0" applyBorder="0" applyAlignment="0" applyProtection="0">
      <alignment vertical="center"/>
    </xf>
    <xf numFmtId="0" fontId="63"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6" fillId="0" borderId="18" applyNumberFormat="0" applyFill="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8" fillId="0" borderId="0" applyNumberFormat="0" applyFill="0" applyBorder="0" applyAlignment="0" applyProtection="0">
      <alignment vertical="center"/>
    </xf>
    <xf numFmtId="0" fontId="16" fillId="42" borderId="0" applyNumberFormat="0" applyBorder="0" applyAlignment="0" applyProtection="0">
      <alignment vertical="center"/>
    </xf>
    <xf numFmtId="0" fontId="25"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25"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27" borderId="0" applyNumberFormat="0" applyBorder="0" applyAlignment="0" applyProtection="0">
      <alignment vertical="center"/>
    </xf>
    <xf numFmtId="0" fontId="16" fillId="42" borderId="0" applyNumberFormat="0" applyBorder="0" applyAlignment="0" applyProtection="0">
      <alignment vertical="center"/>
    </xf>
    <xf numFmtId="0" fontId="0" fillId="0" borderId="0">
      <alignment vertical="center"/>
    </xf>
    <xf numFmtId="0" fontId="16" fillId="42" borderId="0" applyNumberFormat="0" applyBorder="0" applyAlignment="0" applyProtection="0">
      <alignment vertical="center"/>
    </xf>
    <xf numFmtId="0" fontId="59"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5" fillId="3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5" fillId="3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28" fillId="21"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59"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1" fillId="9" borderId="0" applyNumberFormat="0" applyBorder="0" applyAlignment="0" applyProtection="0">
      <alignment vertical="center"/>
    </xf>
    <xf numFmtId="0" fontId="68" fillId="43"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1" fillId="70"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5" fillId="64"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5" fillId="20" borderId="0" applyNumberFormat="0" applyBorder="0" applyAlignment="0" applyProtection="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6" fillId="14"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5" fillId="0" borderId="21" applyNumberFormat="0" applyFill="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5" fillId="0" borderId="11" applyNumberFormat="0" applyFill="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0" borderId="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25" fillId="69"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6" fillId="0" borderId="18"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5" fillId="0" borderId="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0"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6" fillId="29"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6" fillId="0" borderId="0">
      <alignment vertical="center"/>
    </xf>
    <xf numFmtId="0" fontId="46" fillId="0" borderId="0" applyNumberFormat="0" applyFill="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58" fillId="0" borderId="13" applyNumberFormat="0" applyFill="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2" applyNumberFormat="0" applyFont="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2" applyNumberFormat="0" applyFont="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2" applyNumberFormat="0" applyFont="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2" applyNumberFormat="0" applyFont="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46" fillId="0" borderId="0" applyNumberFormat="0" applyFill="0" applyBorder="0" applyAlignment="0" applyProtection="0">
      <alignment vertical="center"/>
    </xf>
    <xf numFmtId="0" fontId="16" fillId="65" borderId="0" applyNumberFormat="0" applyBorder="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5" borderId="12" applyNumberFormat="0" applyFont="0" applyAlignment="0" applyProtection="0">
      <alignment vertical="center"/>
    </xf>
    <xf numFmtId="0" fontId="42" fillId="37" borderId="9" applyNumberFormat="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6" fillId="14"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63" fillId="0" borderId="23"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46"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23" borderId="5" applyNumberFormat="0" applyFont="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5" fillId="0" borderId="0">
      <alignment vertical="center"/>
    </xf>
    <xf numFmtId="0" fontId="16" fillId="14" borderId="0" applyNumberFormat="0" applyBorder="0" applyAlignment="0" applyProtection="0">
      <alignment vertical="center"/>
    </xf>
    <xf numFmtId="0" fontId="16" fillId="0" borderId="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25" fillId="10"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11" borderId="0" applyNumberFormat="0" applyBorder="0" applyAlignment="0" applyProtection="0">
      <alignment vertical="center"/>
    </xf>
    <xf numFmtId="0" fontId="31" fillId="15" borderId="0" applyNumberFormat="0" applyBorder="0" applyAlignment="0" applyProtection="0">
      <alignment vertical="center"/>
    </xf>
    <xf numFmtId="0" fontId="16" fillId="20"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10"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36" fillId="29" borderId="0" applyNumberFormat="0" applyBorder="0" applyAlignment="0" applyProtection="0">
      <alignment vertical="center"/>
    </xf>
    <xf numFmtId="0" fontId="16" fillId="10" borderId="0" applyNumberFormat="0" applyBorder="0" applyAlignment="0" applyProtection="0">
      <alignment vertical="center"/>
    </xf>
    <xf numFmtId="0" fontId="31" fillId="15" borderId="0" applyNumberFormat="0" applyBorder="0" applyAlignment="0" applyProtection="0">
      <alignment vertical="center"/>
    </xf>
    <xf numFmtId="0" fontId="16" fillId="14"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4" borderId="0" applyNumberFormat="0" applyBorder="0" applyAlignment="0" applyProtection="0">
      <alignment vertical="center"/>
    </xf>
    <xf numFmtId="0" fontId="16" fillId="0" borderId="0">
      <alignment vertical="center"/>
    </xf>
    <xf numFmtId="0" fontId="15" fillId="0" borderId="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64" fillId="0" borderId="19" applyNumberFormat="0" applyFill="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0" borderId="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0" fillId="0" borderId="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0" fillId="7" borderId="4" applyNumberFormat="0" applyAlignment="0" applyProtection="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16" fillId="1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16" fillId="11" borderId="0" applyNumberFormat="0" applyBorder="0" applyAlignment="0" applyProtection="0">
      <alignment vertical="center"/>
    </xf>
    <xf numFmtId="0" fontId="25" fillId="20"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0" fillId="7" borderId="4" applyNumberFormat="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43" fillId="38" borderId="0" applyNumberFormat="0" applyBorder="0" applyAlignment="0" applyProtection="0">
      <alignment vertical="center"/>
    </xf>
    <xf numFmtId="0" fontId="16" fillId="14" borderId="0" applyNumberFormat="0" applyBorder="0" applyAlignment="0" applyProtection="0">
      <alignment vertical="center"/>
    </xf>
    <xf numFmtId="0" fontId="21" fillId="67"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0" fillId="7" borderId="4" applyNumberFormat="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43" fillId="38"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0" fillId="7" borderId="4" applyNumberFormat="0" applyAlignment="0" applyProtection="0">
      <alignment vertical="center"/>
    </xf>
    <xf numFmtId="0" fontId="46" fillId="0" borderId="0" applyNumberFormat="0" applyFill="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21" fillId="62"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0" borderId="0">
      <alignment vertical="center"/>
    </xf>
    <xf numFmtId="0" fontId="16" fillId="29"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16" fillId="0" borderId="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45" fillId="0" borderId="21" applyNumberFormat="0" applyFill="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2" fillId="37" borderId="9"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5" fillId="1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56" fillId="10" borderId="9"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20" borderId="0" applyNumberFormat="0" applyBorder="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36" borderId="0" applyNumberFormat="0" applyBorder="0" applyAlignment="0" applyProtection="0">
      <alignment vertical="center"/>
    </xf>
    <xf numFmtId="0" fontId="16" fillId="20" borderId="0" applyNumberFormat="0" applyBorder="0" applyAlignment="0" applyProtection="0">
      <alignment vertical="center"/>
    </xf>
    <xf numFmtId="0" fontId="25" fillId="64" borderId="0" applyNumberFormat="0" applyBorder="0" applyAlignment="0" applyProtection="0">
      <alignment vertical="center"/>
    </xf>
    <xf numFmtId="0" fontId="16" fillId="20" borderId="0" applyNumberFormat="0" applyBorder="0" applyAlignment="0" applyProtection="0">
      <alignment vertical="center"/>
    </xf>
    <xf numFmtId="0" fontId="25" fillId="5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49" fillId="39" borderId="10" applyNumberFormat="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49" fillId="39" borderId="10" applyNumberFormat="0" applyAlignment="0" applyProtection="0">
      <alignment vertical="center"/>
    </xf>
    <xf numFmtId="0" fontId="46" fillId="0" borderId="0" applyNumberFormat="0" applyFill="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41" fillId="0" borderId="8" applyNumberFormat="0" applyFill="0" applyAlignment="0" applyProtection="0">
      <alignment vertical="center"/>
    </xf>
    <xf numFmtId="0" fontId="55" fillId="37" borderId="16"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0" fillId="0" borderId="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70"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36" fillId="29" borderId="0" applyNumberFormat="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46" fillId="0" borderId="0" applyNumberFormat="0" applyFill="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51" fillId="0" borderId="14" applyNumberFormat="0" applyFill="0" applyAlignment="0" applyProtection="0">
      <alignment vertical="center"/>
    </xf>
    <xf numFmtId="0" fontId="22" fillId="0" borderId="0" applyNumberFormat="0" applyFill="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25" fillId="10" borderId="0" applyNumberFormat="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71" fillId="6" borderId="3" applyNumberFormat="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71" fillId="6" borderId="3" applyNumberFormat="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51" fillId="0" borderId="14" applyNumberFormat="0" applyFill="0" applyAlignment="0" applyProtection="0">
      <alignment vertical="center"/>
    </xf>
    <xf numFmtId="0" fontId="16" fillId="17"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6" applyNumberFormat="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6" applyNumberFormat="0" applyAlignment="0" applyProtection="0">
      <alignment vertical="center"/>
    </xf>
    <xf numFmtId="0" fontId="16" fillId="17" borderId="0" applyNumberFormat="0" applyBorder="0" applyAlignment="0" applyProtection="0">
      <alignment vertical="center"/>
    </xf>
    <xf numFmtId="0" fontId="25" fillId="2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6" applyNumberFormat="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6" applyNumberFormat="0" applyAlignment="0" applyProtection="0">
      <alignment vertical="center"/>
    </xf>
    <xf numFmtId="0" fontId="16" fillId="1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6" applyNumberFormat="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16" fillId="17" borderId="0" applyNumberFormat="0" applyBorder="0" applyAlignment="0" applyProtection="0">
      <alignment vertical="center"/>
    </xf>
    <xf numFmtId="0" fontId="64" fillId="0" borderId="19"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5" fillId="20"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5" fillId="5" borderId="12" applyNumberFormat="0" applyFont="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21" fillId="24" borderId="0" applyNumberFormat="0" applyBorder="0" applyAlignment="0" applyProtection="0">
      <alignment vertical="center"/>
    </xf>
    <xf numFmtId="0" fontId="15" fillId="5" borderId="12" applyNumberFormat="0" applyFont="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21" fillId="24"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0" fillId="7" borderId="4"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0" fillId="7" borderId="4" applyNumberForma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72" fillId="43"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45" fillId="0" borderId="21" applyNumberFormat="0" applyFill="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0" borderId="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25" fillId="1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45" fillId="0" borderId="21" applyNumberFormat="0" applyFill="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3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1" fillId="1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67" fillId="0" borderId="24" applyNumberFormat="0" applyFill="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67"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59"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64" fillId="0" borderId="19" applyNumberFormat="0" applyFill="0" applyAlignment="0" applyProtection="0">
      <alignment vertical="center"/>
    </xf>
    <xf numFmtId="0" fontId="25" fillId="20" borderId="0" applyNumberFormat="0" applyBorder="0" applyAlignment="0" applyProtection="0">
      <alignment vertical="center"/>
    </xf>
    <xf numFmtId="0" fontId="73"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5" fillId="23" borderId="5" applyNumberFormat="0" applyFont="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6" fillId="2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5" fillId="37" borderId="16" applyNumberFormat="0" applyAlignment="0" applyProtection="0">
      <alignment vertical="center"/>
    </xf>
    <xf numFmtId="0" fontId="25" fillId="20" borderId="0" applyNumberFormat="0" applyBorder="0" applyAlignment="0" applyProtection="0">
      <alignment vertical="center"/>
    </xf>
    <xf numFmtId="0" fontId="51" fillId="0" borderId="14" applyNumberFormat="0" applyFill="0" applyAlignment="0" applyProtection="0">
      <alignment vertical="center"/>
    </xf>
    <xf numFmtId="0" fontId="55" fillId="37" borderId="16" applyNumberFormat="0" applyAlignment="0" applyProtection="0">
      <alignment vertical="center"/>
    </xf>
    <xf numFmtId="0" fontId="25" fillId="20" borderId="0" applyNumberFormat="0" applyBorder="0" applyAlignment="0" applyProtection="0">
      <alignment vertical="center"/>
    </xf>
    <xf numFmtId="0" fontId="55" fillId="37" borderId="16" applyNumberFormat="0" applyAlignment="0" applyProtection="0">
      <alignment vertical="center"/>
    </xf>
    <xf numFmtId="0" fontId="25" fillId="20" borderId="0" applyNumberFormat="0" applyBorder="0" applyAlignment="0" applyProtection="0">
      <alignment vertical="center"/>
    </xf>
    <xf numFmtId="0" fontId="55" fillId="37" borderId="16" applyNumberFormat="0" applyAlignment="0" applyProtection="0">
      <alignment vertical="center"/>
    </xf>
    <xf numFmtId="0" fontId="25" fillId="20" borderId="0" applyNumberFormat="0" applyBorder="0" applyAlignment="0" applyProtection="0">
      <alignment vertical="center"/>
    </xf>
    <xf numFmtId="0" fontId="55" fillId="37" borderId="16" applyNumberFormat="0" applyAlignment="0" applyProtection="0">
      <alignment vertical="center"/>
    </xf>
    <xf numFmtId="0" fontId="25" fillId="20" borderId="0" applyNumberFormat="0" applyBorder="0" applyAlignment="0" applyProtection="0">
      <alignment vertical="center"/>
    </xf>
    <xf numFmtId="0" fontId="55" fillId="37" borderId="16" applyNumberFormat="0" applyAlignment="0" applyProtection="0">
      <alignment vertical="center"/>
    </xf>
    <xf numFmtId="0" fontId="25" fillId="20" borderId="0" applyNumberFormat="0" applyBorder="0" applyAlignment="0" applyProtection="0">
      <alignment vertical="center"/>
    </xf>
    <xf numFmtId="0" fontId="55" fillId="37" borderId="16" applyNumberFormat="0" applyAlignment="0" applyProtection="0">
      <alignment vertical="center"/>
    </xf>
    <xf numFmtId="0" fontId="25" fillId="20" borderId="0" applyNumberFormat="0" applyBorder="0" applyAlignment="0" applyProtection="0">
      <alignment vertical="center"/>
    </xf>
    <xf numFmtId="0" fontId="16"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1" applyNumberFormat="0" applyFill="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1" applyNumberFormat="0" applyFill="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55" fillId="37" borderId="16" applyNumberFormat="0" applyAlignment="0" applyProtection="0">
      <alignment vertical="center"/>
    </xf>
    <xf numFmtId="0" fontId="21" fillId="67" borderId="0" applyNumberFormat="0" applyBorder="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55" fillId="37" borderId="16" applyNumberFormat="0" applyAlignment="0" applyProtection="0">
      <alignment vertical="center"/>
    </xf>
    <xf numFmtId="0" fontId="21" fillId="67" borderId="0" applyNumberFormat="0" applyBorder="0" applyAlignment="0" applyProtection="0">
      <alignment vertical="center"/>
    </xf>
    <xf numFmtId="0" fontId="55" fillId="37" borderId="16" applyNumberFormat="0" applyAlignment="0" applyProtection="0">
      <alignment vertical="center"/>
    </xf>
    <xf numFmtId="0" fontId="21" fillId="67" borderId="0" applyNumberFormat="0" applyBorder="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15" fillId="0" borderId="0">
      <alignment vertical="center"/>
    </xf>
    <xf numFmtId="0" fontId="55" fillId="37" borderId="16"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5" fillId="37" borderId="16"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55" fillId="37" borderId="16"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5" fillId="37" borderId="16" applyNumberFormat="0" applyAlignment="0" applyProtection="0">
      <alignment vertical="center"/>
    </xf>
    <xf numFmtId="0" fontId="21" fillId="6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45" fillId="0" borderId="11" applyNumberFormat="0" applyFill="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8" applyNumberFormat="0" applyFill="0" applyAlignment="0" applyProtection="0">
      <alignment vertical="center"/>
    </xf>
    <xf numFmtId="0" fontId="25" fillId="20" borderId="0" applyNumberFormat="0" applyBorder="0" applyAlignment="0" applyProtection="0">
      <alignment vertical="center"/>
    </xf>
    <xf numFmtId="0" fontId="41" fillId="0" borderId="8" applyNumberFormat="0" applyFill="0" applyAlignment="0" applyProtection="0">
      <alignment vertical="center"/>
    </xf>
    <xf numFmtId="0" fontId="20" fillId="7" borderId="4"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9" fillId="39" borderId="10" applyNumberFormat="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45" fillId="0" borderId="1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25" fillId="69" borderId="0" applyNumberFormat="0" applyBorder="0" applyAlignment="0" applyProtection="0">
      <alignment vertical="center"/>
    </xf>
    <xf numFmtId="0" fontId="55" fillId="37" borderId="16"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5" fillId="0" borderId="20" applyNumberFormat="0" applyFill="0" applyAlignment="0" applyProtection="0">
      <alignment vertical="center"/>
    </xf>
    <xf numFmtId="0" fontId="51" fillId="0" borderId="14" applyNumberFormat="0" applyFill="0" applyAlignment="0" applyProtection="0">
      <alignment vertical="center"/>
    </xf>
    <xf numFmtId="0" fontId="25" fillId="20" borderId="0" applyNumberFormat="0" applyBorder="0" applyAlignment="0" applyProtection="0">
      <alignment vertical="center"/>
    </xf>
    <xf numFmtId="0" fontId="42" fillId="37" borderId="9" applyNumberFormat="0" applyAlignment="0" applyProtection="0">
      <alignment vertical="center"/>
    </xf>
    <xf numFmtId="0" fontId="25" fillId="20" borderId="0" applyNumberFormat="0" applyBorder="0" applyAlignment="0" applyProtection="0">
      <alignment vertical="center"/>
    </xf>
    <xf numFmtId="0" fontId="65" fillId="0" borderId="20" applyNumberFormat="0" applyFill="0" applyAlignment="0" applyProtection="0">
      <alignment vertical="center"/>
    </xf>
    <xf numFmtId="0" fontId="64" fillId="0" borderId="19"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4" fillId="0" borderId="19" applyNumberFormat="0" applyFill="0" applyAlignment="0" applyProtection="0">
      <alignment vertical="center"/>
    </xf>
    <xf numFmtId="0" fontId="15" fillId="0" borderId="0">
      <alignment vertical="center"/>
    </xf>
    <xf numFmtId="0" fontId="60" fillId="4" borderId="3" applyNumberFormat="0" applyAlignment="0" applyProtection="0">
      <alignment vertical="center"/>
    </xf>
    <xf numFmtId="0" fontId="25" fillId="20" borderId="0" applyNumberFormat="0" applyBorder="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4" fillId="0" borderId="19" applyNumberFormat="0" applyFill="0" applyAlignment="0" applyProtection="0">
      <alignment vertical="center"/>
    </xf>
    <xf numFmtId="0" fontId="15" fillId="0" borderId="0">
      <alignment vertical="center"/>
    </xf>
    <xf numFmtId="0" fontId="15" fillId="23" borderId="5"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74"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1" fillId="6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20" fillId="7" borderId="4" applyNumberFormat="0" applyAlignment="0" applyProtection="0">
      <alignment vertical="center"/>
    </xf>
    <xf numFmtId="0" fontId="21" fillId="24" borderId="0" applyNumberFormat="0" applyBorder="0" applyAlignment="0" applyProtection="0">
      <alignment vertical="center"/>
    </xf>
    <xf numFmtId="0" fontId="21" fillId="9" borderId="0" applyNumberFormat="0" applyBorder="0" applyAlignment="0" applyProtection="0">
      <alignment vertical="center"/>
    </xf>
    <xf numFmtId="0" fontId="21" fillId="24" borderId="0" applyNumberFormat="0" applyBorder="0" applyAlignment="0" applyProtection="0">
      <alignment vertical="center"/>
    </xf>
    <xf numFmtId="0" fontId="20" fillId="7" borderId="4" applyNumberFormat="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46" fillId="0" borderId="18"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6" fillId="0" borderId="18"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41" fillId="0" borderId="8" applyNumberFormat="0" applyFill="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49" fillId="39" borderId="10" applyNumberFormat="0" applyAlignment="0" applyProtection="0">
      <alignment vertical="center"/>
    </xf>
    <xf numFmtId="0" fontId="25" fillId="33" borderId="0" applyNumberFormat="0" applyBorder="0" applyAlignment="0" applyProtection="0">
      <alignment vertical="center"/>
    </xf>
    <xf numFmtId="0" fontId="21" fillId="13" borderId="0" applyNumberFormat="0" applyBorder="0" applyAlignment="0" applyProtection="0">
      <alignment vertical="center"/>
    </xf>
    <xf numFmtId="0" fontId="25" fillId="33" borderId="0" applyNumberFormat="0" applyBorder="0" applyAlignment="0" applyProtection="0">
      <alignment vertical="center"/>
    </xf>
    <xf numFmtId="0" fontId="49" fillId="39" borderId="10"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63" fillId="0" borderId="23"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3" fillId="0" borderId="23"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6" fillId="0" borderId="0">
      <alignment vertical="center"/>
    </xf>
    <xf numFmtId="0" fontId="15"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6" fillId="0" borderId="0">
      <alignment vertical="center"/>
    </xf>
    <xf numFmtId="0" fontId="70" fillId="22"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46" fillId="0" borderId="18" applyNumberFormat="0" applyFill="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15" fillId="0" borderId="0">
      <alignment vertical="center"/>
    </xf>
    <xf numFmtId="0" fontId="25" fillId="20"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0"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46" fillId="0" borderId="0" applyNumberFormat="0" applyFill="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46"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64" fillId="0" borderId="19" applyNumberFormat="0" applyFill="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5" fillId="0" borderId="13"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9" applyNumberFormat="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1" fillId="6" borderId="3" applyNumberFormat="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3"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3" fillId="0" borderId="0" applyNumberFormat="0" applyFill="0" applyBorder="0" applyAlignment="0" applyProtection="0">
      <alignment vertical="center"/>
    </xf>
    <xf numFmtId="0" fontId="41" fillId="0" borderId="8"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4" fillId="0" borderId="19" applyNumberFormat="0" applyFill="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58" fillId="0" borderId="13"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25" fillId="31"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20" fillId="7" borderId="4" applyNumberFormat="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20" fillId="7" borderId="4" applyNumberFormat="0" applyAlignment="0" applyProtection="0">
      <alignment vertical="center"/>
    </xf>
    <xf numFmtId="0" fontId="21" fillId="9"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58" fillId="0" borderId="13"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5" fillId="31"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0" fillId="0" borderId="0">
      <alignment vertical="center"/>
    </xf>
    <xf numFmtId="0" fontId="20" fillId="7" borderId="4" applyNumberFormat="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0" fillId="7" borderId="4" applyNumberFormat="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15" fillId="0" borderId="0">
      <alignment vertical="center"/>
    </xf>
    <xf numFmtId="0" fontId="20" fillId="7" borderId="4" applyNumberFormat="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15" fillId="0" borderId="0">
      <alignment vertical="center"/>
    </xf>
    <xf numFmtId="0" fontId="20" fillId="7" borderId="4" applyNumberFormat="0" applyAlignment="0" applyProtection="0">
      <alignment vertical="center"/>
    </xf>
    <xf numFmtId="0" fontId="21" fillId="9" borderId="0" applyNumberFormat="0" applyBorder="0" applyAlignment="0" applyProtection="0">
      <alignment vertical="center"/>
    </xf>
    <xf numFmtId="0" fontId="25" fillId="20" borderId="0" applyNumberFormat="0" applyBorder="0" applyAlignment="0" applyProtection="0">
      <alignment vertical="center"/>
    </xf>
    <xf numFmtId="0" fontId="46" fillId="0" borderId="18" applyNumberFormat="0" applyFill="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6" fillId="0" borderId="18" applyNumberFormat="0" applyFill="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1" fillId="0" borderId="8" applyNumberFormat="0" applyFill="0" applyAlignment="0" applyProtection="0">
      <alignment vertical="center"/>
    </xf>
    <xf numFmtId="0" fontId="25" fillId="20" borderId="0" applyNumberFormat="0" applyBorder="0" applyAlignment="0" applyProtection="0">
      <alignment vertical="center"/>
    </xf>
    <xf numFmtId="0" fontId="51" fillId="0" borderId="14" applyNumberFormat="0" applyFill="0" applyAlignment="0" applyProtection="0">
      <alignment vertical="center"/>
    </xf>
    <xf numFmtId="0" fontId="25" fillId="20" borderId="0" applyNumberFormat="0" applyBorder="0" applyAlignment="0" applyProtection="0">
      <alignment vertical="center"/>
    </xf>
    <xf numFmtId="0" fontId="42" fillId="37" borderId="9" applyNumberFormat="0" applyAlignment="0" applyProtection="0">
      <alignment vertical="center"/>
    </xf>
    <xf numFmtId="0" fontId="25" fillId="31" borderId="0" applyNumberFormat="0" applyBorder="0" applyAlignment="0" applyProtection="0">
      <alignment vertical="center"/>
    </xf>
    <xf numFmtId="0" fontId="25" fillId="20" borderId="0" applyNumberFormat="0" applyBorder="0" applyAlignment="0" applyProtection="0">
      <alignment vertical="center"/>
    </xf>
    <xf numFmtId="0" fontId="46" fillId="0" borderId="18" applyNumberFormat="0" applyFill="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0" fillId="7" borderId="4" applyNumberFormat="0" applyAlignment="0" applyProtection="0">
      <alignment vertical="center"/>
    </xf>
    <xf numFmtId="0" fontId="25" fillId="20" borderId="0" applyNumberFormat="0" applyBorder="0" applyAlignment="0" applyProtection="0">
      <alignment vertical="center"/>
    </xf>
    <xf numFmtId="0" fontId="46" fillId="0" borderId="18" applyNumberFormat="0" applyFill="0" applyAlignment="0" applyProtection="0">
      <alignment vertical="center"/>
    </xf>
    <xf numFmtId="0" fontId="25" fillId="36" borderId="0" applyNumberFormat="0" applyBorder="0" applyAlignment="0" applyProtection="0">
      <alignment vertical="center"/>
    </xf>
    <xf numFmtId="0" fontId="20" fillId="7" borderId="4"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2" fillId="37" borderId="9" applyNumberFormat="0" applyAlignment="0" applyProtection="0">
      <alignment vertical="center"/>
    </xf>
    <xf numFmtId="0" fontId="25" fillId="3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0" fillId="7" borderId="4" applyNumberFormat="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0" fillId="7" borderId="4" applyNumberFormat="0" applyAlignment="0" applyProtection="0">
      <alignment vertical="center"/>
    </xf>
    <xf numFmtId="0" fontId="25" fillId="20" borderId="0" applyNumberFormat="0" applyBorder="0" applyAlignment="0" applyProtection="0">
      <alignment vertical="center"/>
    </xf>
    <xf numFmtId="0" fontId="20" fillId="7" borderId="4" applyNumberFormat="0" applyAlignment="0" applyProtection="0">
      <alignment vertical="center"/>
    </xf>
    <xf numFmtId="0" fontId="25" fillId="20" borderId="0" applyNumberFormat="0" applyBorder="0" applyAlignment="0" applyProtection="0">
      <alignment vertical="center"/>
    </xf>
    <xf numFmtId="0" fontId="20" fillId="7" borderId="4" applyNumberFormat="0" applyAlignment="0" applyProtection="0">
      <alignment vertical="center"/>
    </xf>
    <xf numFmtId="0" fontId="25" fillId="20" borderId="0" applyNumberFormat="0" applyBorder="0" applyAlignment="0" applyProtection="0">
      <alignment vertical="center"/>
    </xf>
    <xf numFmtId="0" fontId="20" fillId="7" borderId="4" applyNumberFormat="0" applyAlignment="0" applyProtection="0">
      <alignment vertical="center"/>
    </xf>
    <xf numFmtId="0" fontId="25" fillId="20" borderId="0" applyNumberFormat="0" applyBorder="0" applyAlignment="0" applyProtection="0">
      <alignment vertical="center"/>
    </xf>
    <xf numFmtId="0" fontId="41" fillId="0" borderId="8"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6" fillId="0" borderId="18"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45" fillId="0" borderId="11" applyNumberFormat="0" applyFill="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25" fillId="31"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68" fillId="43" borderId="0" applyNumberFormat="0" applyBorder="0" applyAlignment="0" applyProtection="0">
      <alignment vertical="center"/>
    </xf>
    <xf numFmtId="0" fontId="25" fillId="31" borderId="0" applyNumberFormat="0" applyBorder="0" applyAlignment="0" applyProtection="0">
      <alignment vertical="center"/>
    </xf>
    <xf numFmtId="0" fontId="72" fillId="43" borderId="0" applyNumberFormat="0" applyBorder="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72" fillId="43"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42" fillId="37" borderId="9" applyNumberFormat="0" applyAlignment="0" applyProtection="0">
      <alignment vertical="center"/>
    </xf>
    <xf numFmtId="0" fontId="25" fillId="31" borderId="0" applyNumberFormat="0" applyBorder="0" applyAlignment="0" applyProtection="0">
      <alignment vertical="center"/>
    </xf>
    <xf numFmtId="0" fontId="31" fillId="15" borderId="0" applyNumberFormat="0" applyBorder="0" applyAlignment="0" applyProtection="0">
      <alignment vertical="center"/>
    </xf>
    <xf numFmtId="0" fontId="42" fillId="37" borderId="9" applyNumberFormat="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42" fillId="37" borderId="9" applyNumberFormat="0" applyAlignment="0" applyProtection="0">
      <alignment vertical="center"/>
    </xf>
    <xf numFmtId="0" fontId="25" fillId="31" borderId="0" applyNumberFormat="0" applyBorder="0" applyAlignment="0" applyProtection="0">
      <alignment vertical="center"/>
    </xf>
    <xf numFmtId="0" fontId="42" fillId="37" borderId="9" applyNumberFormat="0" applyAlignment="0" applyProtection="0">
      <alignment vertical="center"/>
    </xf>
    <xf numFmtId="0" fontId="25" fillId="31" borderId="0" applyNumberFormat="0" applyBorder="0" applyAlignment="0" applyProtection="0">
      <alignment vertical="center"/>
    </xf>
    <xf numFmtId="0" fontId="42" fillId="37" borderId="9" applyNumberFormat="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1" fillId="26" borderId="0" applyNumberFormat="0" applyBorder="0" applyAlignment="0" applyProtection="0">
      <alignment vertical="center"/>
    </xf>
    <xf numFmtId="0" fontId="42" fillId="37" borderId="9" applyNumberFormat="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5" fillId="0" borderId="0">
      <alignment vertical="center"/>
    </xf>
    <xf numFmtId="0" fontId="49" fillId="39" borderId="10" applyNumberFormat="0" applyAlignment="0" applyProtection="0">
      <alignment vertical="center"/>
    </xf>
    <xf numFmtId="0" fontId="21" fillId="13" borderId="0" applyNumberFormat="0" applyBorder="0" applyAlignment="0" applyProtection="0">
      <alignment vertical="center"/>
    </xf>
    <xf numFmtId="0" fontId="49" fillId="39" borderId="10" applyNumberFormat="0" applyAlignment="0" applyProtection="0">
      <alignment vertical="center"/>
    </xf>
    <xf numFmtId="0" fontId="55" fillId="37" borderId="16" applyNumberFormat="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5" fillId="3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1" fillId="0" borderId="8" applyNumberFormat="0" applyFill="0" applyAlignment="0" applyProtection="0">
      <alignment vertical="center"/>
    </xf>
    <xf numFmtId="0" fontId="25" fillId="31" borderId="0" applyNumberFormat="0" applyBorder="0" applyAlignment="0" applyProtection="0">
      <alignment vertical="center"/>
    </xf>
    <xf numFmtId="0" fontId="21" fillId="13" borderId="0" applyNumberFormat="0" applyBorder="0" applyAlignment="0" applyProtection="0">
      <alignment vertical="center"/>
    </xf>
    <xf numFmtId="0" fontId="57" fillId="0" borderId="17"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9" fillId="39" borderId="10" applyNumberForma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0" applyNumberForma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0" applyNumberForma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0" applyNumberFormat="0" applyAlignment="0" applyProtection="0">
      <alignment vertical="center"/>
    </xf>
    <xf numFmtId="0" fontId="21" fillId="13"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63" fillId="0" borderId="23" applyNumberFormat="0" applyFill="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63" fillId="0" borderId="23" applyNumberFormat="0" applyFill="0" applyAlignment="0" applyProtection="0">
      <alignment vertical="center"/>
    </xf>
    <xf numFmtId="0" fontId="25" fillId="31" borderId="0" applyNumberFormat="0" applyBorder="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21" fillId="62" borderId="0" applyNumberFormat="0" applyBorder="0" applyAlignment="0" applyProtection="0">
      <alignment vertical="center"/>
    </xf>
    <xf numFmtId="0" fontId="25" fillId="31" borderId="0" applyNumberFormat="0" applyBorder="0" applyAlignment="0" applyProtection="0">
      <alignment vertical="center"/>
    </xf>
    <xf numFmtId="0" fontId="21" fillId="62"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16" fillId="0" borderId="0">
      <alignment vertical="center"/>
    </xf>
    <xf numFmtId="0" fontId="25" fillId="31" borderId="0" applyNumberFormat="0" applyBorder="0" applyAlignment="0" applyProtection="0">
      <alignment vertical="center"/>
    </xf>
    <xf numFmtId="0" fontId="49" fillId="39" borderId="10" applyNumberFormat="0" applyAlignment="0" applyProtection="0">
      <alignment vertical="center"/>
    </xf>
    <xf numFmtId="0" fontId="25" fillId="31" borderId="0" applyNumberFormat="0" applyBorder="0" applyAlignment="0" applyProtection="0">
      <alignment vertical="center"/>
    </xf>
    <xf numFmtId="0" fontId="63" fillId="0" borderId="23" applyNumberFormat="0" applyFill="0" applyAlignment="0" applyProtection="0">
      <alignment vertical="center"/>
    </xf>
    <xf numFmtId="0" fontId="41" fillId="0" borderId="8" applyNumberFormat="0" applyFill="0" applyAlignment="0" applyProtection="0">
      <alignment vertical="center"/>
    </xf>
    <xf numFmtId="0" fontId="25" fillId="64" borderId="0" applyNumberFormat="0" applyBorder="0" applyAlignment="0" applyProtection="0">
      <alignment vertical="center"/>
    </xf>
    <xf numFmtId="0" fontId="49" fillId="39" borderId="10" applyNumberFormat="0" applyAlignment="0" applyProtection="0">
      <alignment vertical="center"/>
    </xf>
    <xf numFmtId="0" fontId="25" fillId="31" borderId="0" applyNumberFormat="0" applyBorder="0" applyAlignment="0" applyProtection="0">
      <alignment vertical="center"/>
    </xf>
    <xf numFmtId="0" fontId="41" fillId="0" borderId="8" applyNumberFormat="0" applyFill="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41" fillId="0" borderId="8" applyNumberFormat="0" applyFill="0" applyAlignment="0" applyProtection="0">
      <alignment vertical="center"/>
    </xf>
    <xf numFmtId="0" fontId="55" fillId="37" borderId="16" applyNumberFormat="0" applyAlignment="0" applyProtection="0">
      <alignment vertical="center"/>
    </xf>
    <xf numFmtId="0" fontId="25" fillId="10" borderId="0" applyNumberFormat="0" applyBorder="0" applyAlignment="0" applyProtection="0">
      <alignment vertical="center"/>
    </xf>
    <xf numFmtId="0" fontId="25" fillId="31" borderId="0" applyNumberFormat="0" applyBorder="0" applyAlignment="0" applyProtection="0">
      <alignment vertical="center"/>
    </xf>
    <xf numFmtId="0" fontId="41" fillId="0" borderId="8" applyNumberFormat="0" applyFill="0" applyAlignment="0" applyProtection="0">
      <alignment vertical="center"/>
    </xf>
    <xf numFmtId="0" fontId="18" fillId="4" borderId="2" applyNumberFormat="0" applyAlignment="0" applyProtection="0">
      <alignment vertical="center"/>
    </xf>
    <xf numFmtId="0" fontId="25" fillId="10" borderId="0" applyNumberFormat="0" applyBorder="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57" fillId="0" borderId="17" applyNumberFormat="0" applyFill="0" applyAlignment="0" applyProtection="0">
      <alignment vertical="center"/>
    </xf>
    <xf numFmtId="0" fontId="49" fillId="39" borderId="10" applyNumberFormat="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0" applyNumberFormat="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15" fillId="0" borderId="0">
      <alignment vertical="center"/>
    </xf>
    <xf numFmtId="0" fontId="49" fillId="39" borderId="10" applyNumberFormat="0" applyAlignment="0" applyProtection="0">
      <alignment vertical="center"/>
    </xf>
    <xf numFmtId="0" fontId="25" fillId="31" borderId="0" applyNumberFormat="0" applyBorder="0" applyAlignment="0" applyProtection="0">
      <alignment vertical="center"/>
    </xf>
    <xf numFmtId="0" fontId="49" fillId="39" borderId="10" applyNumberFormat="0" applyAlignment="0" applyProtection="0">
      <alignment vertical="center"/>
    </xf>
    <xf numFmtId="0" fontId="25" fillId="31" borderId="0" applyNumberFormat="0" applyBorder="0" applyAlignment="0" applyProtection="0">
      <alignment vertical="center"/>
    </xf>
    <xf numFmtId="0" fontId="49" fillId="39" borderId="10" applyNumberFormat="0" applyAlignment="0" applyProtection="0">
      <alignment vertical="center"/>
    </xf>
    <xf numFmtId="0" fontId="25" fillId="31" borderId="0" applyNumberFormat="0" applyBorder="0" applyAlignment="0" applyProtection="0">
      <alignment vertical="center"/>
    </xf>
    <xf numFmtId="0" fontId="21" fillId="26" borderId="0" applyNumberFormat="0" applyBorder="0" applyAlignment="0" applyProtection="0">
      <alignment vertical="center"/>
    </xf>
    <xf numFmtId="0" fontId="41" fillId="0" borderId="8"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63" fillId="0" borderId="23"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3" fillId="0" borderId="0" applyNumberFormat="0" applyFill="0" applyBorder="0" applyAlignment="0" applyProtection="0">
      <alignment vertical="center"/>
    </xf>
    <xf numFmtId="0" fontId="25" fillId="36" borderId="0" applyNumberFormat="0" applyBorder="0" applyAlignment="0" applyProtection="0">
      <alignment vertical="center"/>
    </xf>
    <xf numFmtId="0" fontId="25" fillId="10" borderId="0" applyNumberFormat="0" applyBorder="0" applyAlignment="0" applyProtection="0">
      <alignment vertical="center"/>
    </xf>
    <xf numFmtId="0" fontId="55" fillId="37" borderId="16" applyNumberFormat="0" applyAlignment="0" applyProtection="0">
      <alignment vertical="center"/>
    </xf>
    <xf numFmtId="0" fontId="25" fillId="10" borderId="0" applyNumberFormat="0" applyBorder="0" applyAlignment="0" applyProtection="0">
      <alignment vertical="center"/>
    </xf>
    <xf numFmtId="0" fontId="55" fillId="37" borderId="16"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8"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1" fillId="0" borderId="14" applyNumberFormat="0" applyFill="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51" fillId="0" borderId="14" applyNumberFormat="0" applyFill="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5" borderId="12" applyNumberFormat="0" applyFont="0" applyAlignment="0" applyProtection="0">
      <alignment vertical="center"/>
    </xf>
    <xf numFmtId="0" fontId="21" fillId="62" borderId="0" applyNumberFormat="0" applyBorder="0" applyAlignment="0" applyProtection="0">
      <alignment vertical="center"/>
    </xf>
    <xf numFmtId="0" fontId="15" fillId="5" borderId="12" applyNumberFormat="0" applyFont="0" applyAlignment="0" applyProtection="0">
      <alignment vertical="center"/>
    </xf>
    <xf numFmtId="0" fontId="21" fillId="62" borderId="0" applyNumberFormat="0" applyBorder="0" applyAlignment="0" applyProtection="0">
      <alignment vertical="center"/>
    </xf>
    <xf numFmtId="0" fontId="15" fillId="5" borderId="12" applyNumberFormat="0" applyFont="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5" fillId="0" borderId="0">
      <alignment vertical="center"/>
    </xf>
    <xf numFmtId="0" fontId="45" fillId="0" borderId="21" applyNumberFormat="0" applyFill="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45" fillId="0" borderId="21" applyNumberFormat="0" applyFill="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5" fillId="52" borderId="0" applyNumberFormat="0" applyBorder="0" applyAlignment="0" applyProtection="0">
      <alignment vertical="center"/>
    </xf>
    <xf numFmtId="0" fontId="21" fillId="62" borderId="0" applyNumberFormat="0" applyBorder="0" applyAlignment="0" applyProtection="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55" fillId="37" borderId="16" applyNumberFormat="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55" fillId="37" borderId="16" applyNumberFormat="0" applyAlignment="0" applyProtection="0">
      <alignment vertical="center"/>
    </xf>
    <xf numFmtId="0" fontId="41" fillId="0" borderId="8" applyNumberFormat="0" applyFill="0" applyAlignment="0" applyProtection="0">
      <alignment vertical="center"/>
    </xf>
    <xf numFmtId="0" fontId="25" fillId="10" borderId="0" applyNumberFormat="0" applyBorder="0" applyAlignment="0" applyProtection="0">
      <alignment vertical="center"/>
    </xf>
    <xf numFmtId="0" fontId="55" fillId="37" borderId="16" applyNumberFormat="0" applyAlignment="0" applyProtection="0">
      <alignment vertical="center"/>
    </xf>
    <xf numFmtId="0" fontId="45" fillId="0" borderId="21" applyNumberFormat="0" applyFill="0" applyAlignment="0" applyProtection="0">
      <alignment vertical="center"/>
    </xf>
    <xf numFmtId="0" fontId="25" fillId="10" borderId="0" applyNumberFormat="0" applyBorder="0" applyAlignment="0" applyProtection="0">
      <alignment vertical="center"/>
    </xf>
    <xf numFmtId="0" fontId="55" fillId="37" borderId="16" applyNumberFormat="0" applyAlignment="0" applyProtection="0">
      <alignment vertical="center"/>
    </xf>
    <xf numFmtId="0" fontId="15" fillId="0" borderId="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39" borderId="10" applyNumberFormat="0" applyAlignment="0" applyProtection="0">
      <alignment vertical="center"/>
    </xf>
    <xf numFmtId="0" fontId="15" fillId="0" borderId="0">
      <alignment vertical="center"/>
    </xf>
    <xf numFmtId="0" fontId="18" fillId="4" borderId="2" applyNumberFormat="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8" fillId="4" borderId="2" applyNumberFormat="0" applyAlignment="0" applyProtection="0">
      <alignment vertical="center"/>
    </xf>
    <xf numFmtId="0" fontId="51" fillId="0" borderId="14" applyNumberFormat="0" applyFill="0" applyAlignment="0" applyProtection="0">
      <alignment vertical="center"/>
    </xf>
    <xf numFmtId="0" fontId="25" fillId="10" borderId="0" applyNumberFormat="0" applyBorder="0" applyAlignment="0" applyProtection="0">
      <alignment vertical="center"/>
    </xf>
    <xf numFmtId="0" fontId="18" fillId="4" borderId="2" applyNumberFormat="0" applyAlignment="0" applyProtection="0">
      <alignment vertical="center"/>
    </xf>
    <xf numFmtId="0" fontId="45" fillId="0" borderId="21" applyNumberFormat="0" applyFill="0" applyAlignment="0" applyProtection="0">
      <alignment vertical="center"/>
    </xf>
    <xf numFmtId="0" fontId="25" fillId="10" borderId="0" applyNumberFormat="0" applyBorder="0" applyAlignment="0" applyProtection="0">
      <alignment vertical="center"/>
    </xf>
    <xf numFmtId="0" fontId="18" fillId="4" borderId="2"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25" fillId="10" borderId="0" applyNumberFormat="0" applyBorder="0" applyAlignment="0" applyProtection="0">
      <alignment vertical="center"/>
    </xf>
    <xf numFmtId="0" fontId="48"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5" fillId="10" borderId="0" applyNumberFormat="0" applyBorder="0" applyAlignment="0" applyProtection="0">
      <alignment vertical="center"/>
    </xf>
    <xf numFmtId="0" fontId="21" fillId="26" borderId="0" applyNumberFormat="0" applyBorder="0" applyAlignment="0" applyProtection="0">
      <alignment vertical="center"/>
    </xf>
    <xf numFmtId="0" fontId="41" fillId="0" borderId="8"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36" fillId="29" borderId="0" applyNumberFormat="0" applyBorder="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25" fillId="33" borderId="0" applyNumberFormat="0" applyBorder="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25" fillId="33" borderId="0" applyNumberFormat="0" applyBorder="0" applyAlignment="0" applyProtection="0">
      <alignment vertical="center"/>
    </xf>
    <xf numFmtId="0" fontId="41" fillId="0" borderId="8" applyNumberFormat="0" applyFill="0" applyAlignment="0" applyProtection="0">
      <alignment vertical="center"/>
    </xf>
    <xf numFmtId="0" fontId="15" fillId="0" borderId="0">
      <alignment vertical="center"/>
    </xf>
    <xf numFmtId="0" fontId="15" fillId="0" borderId="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43" fillId="38" borderId="0" applyNumberFormat="0" applyBorder="0" applyAlignment="0" applyProtection="0">
      <alignment vertical="center"/>
    </xf>
    <xf numFmtId="0" fontId="41" fillId="0" borderId="8" applyNumberFormat="0" applyFill="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71" fillId="6" borderId="3" applyNumberFormat="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25" fillId="52" borderId="0" applyNumberFormat="0" applyBorder="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57" fillId="0" borderId="17" applyNumberFormat="0" applyFill="0" applyAlignment="0" applyProtection="0">
      <alignment vertical="center"/>
    </xf>
    <xf numFmtId="0" fontId="25" fillId="52" borderId="0" applyNumberFormat="0" applyBorder="0" applyAlignment="0" applyProtection="0">
      <alignment vertical="center"/>
    </xf>
    <xf numFmtId="0" fontId="57" fillId="0" borderId="17" applyNumberFormat="0" applyFill="0" applyAlignment="0" applyProtection="0">
      <alignment vertical="center"/>
    </xf>
    <xf numFmtId="0" fontId="25" fillId="52" borderId="0" applyNumberFormat="0" applyBorder="0" applyAlignment="0" applyProtection="0">
      <alignment vertical="center"/>
    </xf>
    <xf numFmtId="0" fontId="60" fillId="4" borderId="3" applyNumberFormat="0" applyAlignment="0" applyProtection="0">
      <alignment vertical="center"/>
    </xf>
    <xf numFmtId="0" fontId="57" fillId="0" borderId="17" applyNumberFormat="0" applyFill="0" applyAlignment="0" applyProtection="0">
      <alignment vertical="center"/>
    </xf>
    <xf numFmtId="0" fontId="60" fillId="4" borderId="3" applyNumberFormat="0" applyAlignment="0" applyProtection="0">
      <alignment vertical="center"/>
    </xf>
    <xf numFmtId="0" fontId="57" fillId="0" borderId="17" applyNumberFormat="0" applyFill="0" applyAlignment="0" applyProtection="0">
      <alignment vertical="center"/>
    </xf>
    <xf numFmtId="0" fontId="60" fillId="4" borderId="3" applyNumberFormat="0" applyAlignment="0" applyProtection="0">
      <alignment vertical="center"/>
    </xf>
    <xf numFmtId="0" fontId="57" fillId="0" borderId="17" applyNumberFormat="0" applyFill="0" applyAlignment="0" applyProtection="0">
      <alignment vertical="center"/>
    </xf>
    <xf numFmtId="0" fontId="15" fillId="0" borderId="0">
      <alignment vertical="center"/>
    </xf>
    <xf numFmtId="0" fontId="15" fillId="0" borderId="0">
      <alignment vertical="center"/>
    </xf>
    <xf numFmtId="0" fontId="60" fillId="4" borderId="3" applyNumberFormat="0" applyAlignment="0" applyProtection="0">
      <alignment vertical="center"/>
    </xf>
    <xf numFmtId="0" fontId="57" fillId="0" borderId="17" applyNumberFormat="0" applyFill="0" applyAlignment="0" applyProtection="0">
      <alignment vertical="center"/>
    </xf>
    <xf numFmtId="0" fontId="60" fillId="4" borderId="3" applyNumberFormat="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25" fillId="36" borderId="0" applyNumberFormat="0" applyBorder="0" applyAlignment="0" applyProtection="0">
      <alignment vertical="center"/>
    </xf>
    <xf numFmtId="0" fontId="57" fillId="0" borderId="17" applyNumberFormat="0" applyFill="0" applyAlignment="0" applyProtection="0">
      <alignment vertical="center"/>
    </xf>
    <xf numFmtId="0" fontId="25" fillId="36" borderId="0" applyNumberFormat="0" applyBorder="0" applyAlignment="0" applyProtection="0">
      <alignment vertical="center"/>
    </xf>
    <xf numFmtId="0" fontId="57" fillId="0" borderId="17" applyNumberFormat="0" applyFill="0" applyAlignment="0" applyProtection="0">
      <alignment vertical="center"/>
    </xf>
    <xf numFmtId="0" fontId="25" fillId="36" borderId="0" applyNumberFormat="0" applyBorder="0" applyAlignment="0" applyProtection="0">
      <alignment vertical="center"/>
    </xf>
    <xf numFmtId="0" fontId="60" fillId="4" borderId="3" applyNumberFormat="0" applyAlignment="0" applyProtection="0">
      <alignment vertical="center"/>
    </xf>
    <xf numFmtId="0" fontId="64" fillId="0" borderId="19" applyNumberFormat="0" applyFill="0" applyAlignment="0" applyProtection="0">
      <alignment vertical="center"/>
    </xf>
    <xf numFmtId="0" fontId="57" fillId="0" borderId="17" applyNumberFormat="0" applyFill="0" applyAlignment="0" applyProtection="0">
      <alignment vertical="center"/>
    </xf>
    <xf numFmtId="0" fontId="25" fillId="36" borderId="0" applyNumberFormat="0" applyBorder="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15" fillId="0" borderId="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25" fillId="52" borderId="0" applyNumberFormat="0" applyBorder="0" applyAlignment="0" applyProtection="0">
      <alignment vertical="center"/>
    </xf>
    <xf numFmtId="0" fontId="57" fillId="0" borderId="17"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57" fillId="0" borderId="17" applyNumberFormat="0" applyFill="0" applyAlignment="0" applyProtection="0">
      <alignment vertical="center"/>
    </xf>
    <xf numFmtId="0" fontId="25" fillId="52" borderId="0" applyNumberFormat="0" applyBorder="0" applyAlignment="0" applyProtection="0">
      <alignment vertical="center"/>
    </xf>
    <xf numFmtId="0" fontId="57" fillId="0" borderId="17" applyNumberFormat="0" applyFill="0" applyAlignment="0" applyProtection="0">
      <alignment vertical="center"/>
    </xf>
    <xf numFmtId="0" fontId="15" fillId="0" borderId="0">
      <alignment vertical="center"/>
    </xf>
    <xf numFmtId="0" fontId="57" fillId="0" borderId="17" applyNumberFormat="0" applyFill="0" applyAlignment="0" applyProtection="0">
      <alignment vertical="center"/>
    </xf>
    <xf numFmtId="0" fontId="25" fillId="69" borderId="0" applyNumberFormat="0" applyBorder="0" applyAlignment="0" applyProtection="0">
      <alignment vertical="center"/>
    </xf>
    <xf numFmtId="0" fontId="57" fillId="0" borderId="17" applyNumberFormat="0" applyFill="0" applyAlignment="0" applyProtection="0">
      <alignment vertical="center"/>
    </xf>
    <xf numFmtId="0" fontId="25" fillId="33" borderId="0" applyNumberFormat="0" applyBorder="0" applyAlignment="0" applyProtection="0">
      <alignment vertical="center"/>
    </xf>
    <xf numFmtId="0" fontId="57" fillId="0" borderId="17" applyNumberFormat="0" applyFill="0" applyAlignment="0" applyProtection="0">
      <alignment vertical="center"/>
    </xf>
    <xf numFmtId="0" fontId="15" fillId="0" borderId="0">
      <alignment vertical="center"/>
    </xf>
    <xf numFmtId="0" fontId="57" fillId="0" borderId="17" applyNumberFormat="0" applyFill="0" applyAlignment="0" applyProtection="0">
      <alignment vertical="center"/>
    </xf>
    <xf numFmtId="0" fontId="76" fillId="0" borderId="25" applyNumberFormat="0" applyFill="0" applyAlignment="0" applyProtection="0">
      <alignment vertical="center"/>
    </xf>
    <xf numFmtId="0" fontId="76" fillId="0" borderId="25" applyNumberFormat="0" applyFill="0" applyAlignment="0" applyProtection="0">
      <alignment vertical="center"/>
    </xf>
    <xf numFmtId="0" fontId="15" fillId="0" borderId="0">
      <alignment vertical="center"/>
    </xf>
    <xf numFmtId="0" fontId="76" fillId="0" borderId="25" applyNumberFormat="0" applyFill="0" applyAlignment="0" applyProtection="0">
      <alignment vertical="center"/>
    </xf>
    <xf numFmtId="0" fontId="76" fillId="0" borderId="25" applyNumberFormat="0" applyFill="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15" fillId="0" borderId="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15" fillId="0" borderId="0">
      <alignment vertical="center"/>
    </xf>
    <xf numFmtId="0" fontId="0" fillId="0" borderId="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0" fillId="0" borderId="0">
      <alignment vertical="center"/>
    </xf>
    <xf numFmtId="0" fontId="42" fillId="37" borderId="9" applyNumberFormat="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15" fillId="0" borderId="0">
      <alignment vertical="center"/>
    </xf>
    <xf numFmtId="0" fontId="0" fillId="0" borderId="0">
      <alignment vertical="center"/>
    </xf>
    <xf numFmtId="0" fontId="55" fillId="37" borderId="16" applyNumberFormat="0" applyAlignment="0" applyProtection="0">
      <alignment vertical="center"/>
    </xf>
    <xf numFmtId="0" fontId="41" fillId="0" borderId="8" applyNumberFormat="0" applyFill="0" applyAlignment="0" applyProtection="0">
      <alignment vertical="center"/>
    </xf>
    <xf numFmtId="0" fontId="45" fillId="0" borderId="21" applyNumberFormat="0" applyFill="0" applyAlignment="0" applyProtection="0">
      <alignment vertical="center"/>
    </xf>
    <xf numFmtId="0" fontId="15" fillId="0" borderId="0">
      <alignment vertical="center"/>
    </xf>
    <xf numFmtId="0" fontId="55" fillId="37" borderId="16" applyNumberFormat="0" applyAlignment="0" applyProtection="0">
      <alignment vertical="center"/>
    </xf>
    <xf numFmtId="0" fontId="41" fillId="0" borderId="8" applyNumberFormat="0" applyFill="0" applyAlignment="0" applyProtection="0">
      <alignment vertical="center"/>
    </xf>
    <xf numFmtId="0" fontId="15" fillId="0" borderId="0">
      <alignment vertical="center"/>
    </xf>
    <xf numFmtId="0" fontId="55" fillId="37" borderId="16" applyNumberFormat="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15" fillId="0" borderId="0">
      <alignment vertical="center"/>
    </xf>
    <xf numFmtId="0" fontId="55" fillId="37" borderId="16" applyNumberFormat="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15" fillId="0" borderId="0">
      <alignment vertical="center"/>
    </xf>
    <xf numFmtId="0" fontId="55" fillId="37" borderId="16" applyNumberFormat="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55" fillId="37" borderId="16" applyNumberFormat="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15" fillId="0" borderId="0">
      <alignment vertical="center"/>
    </xf>
    <xf numFmtId="0" fontId="55" fillId="37" borderId="16" applyNumberFormat="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55" fillId="37" borderId="16" applyNumberFormat="0" applyAlignment="0" applyProtection="0">
      <alignment vertical="center"/>
    </xf>
    <xf numFmtId="0" fontId="15" fillId="0" borderId="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15" fillId="0" borderId="0">
      <alignment vertical="center"/>
    </xf>
    <xf numFmtId="0" fontId="15" fillId="0" borderId="0">
      <alignment vertical="center"/>
    </xf>
    <xf numFmtId="0" fontId="41" fillId="0" borderId="8"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4" borderId="2"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25" fillId="3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6" fillId="0" borderId="0">
      <alignment vertical="center"/>
    </xf>
    <xf numFmtId="0" fontId="62" fillId="0" borderId="0" applyNumberFormat="0" applyFill="0" applyBorder="0" applyAlignment="0" applyProtection="0">
      <alignment vertical="center"/>
    </xf>
    <xf numFmtId="0" fontId="25" fillId="52" borderId="0" applyNumberFormat="0" applyBorder="0" applyAlignment="0" applyProtection="0">
      <alignment vertical="center"/>
    </xf>
    <xf numFmtId="0" fontId="62" fillId="0" borderId="0" applyNumberFormat="0" applyFill="0" applyBorder="0" applyAlignment="0" applyProtection="0">
      <alignment vertical="center"/>
    </xf>
    <xf numFmtId="0" fontId="25" fillId="64" borderId="0" applyNumberFormat="0" applyBorder="0" applyAlignment="0" applyProtection="0">
      <alignment vertical="center"/>
    </xf>
    <xf numFmtId="0" fontId="16" fillId="0" borderId="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5" fillId="64" borderId="0" applyNumberFormat="0" applyBorder="0" applyAlignment="0" applyProtection="0">
      <alignment vertical="center"/>
    </xf>
    <xf numFmtId="0" fontId="70" fillId="22" borderId="0" applyNumberFormat="0" applyBorder="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62" fillId="0" borderId="0" applyNumberFormat="0" applyFill="0" applyBorder="0" applyAlignment="0" applyProtection="0">
      <alignment vertical="center"/>
    </xf>
    <xf numFmtId="0" fontId="63" fillId="0" borderId="2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25" fillId="52"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1" fillId="0" borderId="14"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71" fillId="6" borderId="3" applyNumberFormat="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71" fillId="6" borderId="3" applyNumberFormat="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51" fillId="0" borderId="14"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26" fillId="0" borderId="0" applyNumberFormat="0" applyFill="0" applyBorder="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15" fillId="0" borderId="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15" fillId="0" borderId="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48" fillId="0" borderId="0" applyNumberFormat="0" applyFill="0" applyBorder="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26" fillId="0" borderId="0" applyNumberFormat="0" applyFill="0" applyBorder="0" applyAlignment="0" applyProtection="0">
      <alignment vertical="center"/>
    </xf>
    <xf numFmtId="0" fontId="42" fillId="37" borderId="9" applyNumberFormat="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4" fillId="0" borderId="19" applyNumberFormat="0" applyFill="0" applyAlignment="0" applyProtection="0">
      <alignment vertical="center"/>
    </xf>
    <xf numFmtId="0" fontId="60" fillId="4" borderId="3" applyNumberFormat="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4" fillId="0" borderId="19" applyNumberFormat="0" applyFill="0" applyAlignment="0" applyProtection="0">
      <alignment vertical="center"/>
    </xf>
    <xf numFmtId="0" fontId="65" fillId="0" borderId="20" applyNumberFormat="0" applyFill="0" applyAlignment="0" applyProtection="0">
      <alignment vertical="center"/>
    </xf>
    <xf numFmtId="0" fontId="42" fillId="37" borderId="9" applyNumberFormat="0" applyAlignment="0" applyProtection="0">
      <alignment vertical="center"/>
    </xf>
    <xf numFmtId="0" fontId="65" fillId="0" borderId="20" applyNumberFormat="0" applyFill="0" applyAlignment="0" applyProtection="0">
      <alignment vertical="center"/>
    </xf>
    <xf numFmtId="0" fontId="42" fillId="37" borderId="9" applyNumberFormat="0" applyAlignment="0" applyProtection="0">
      <alignment vertical="center"/>
    </xf>
    <xf numFmtId="0" fontId="65" fillId="0" borderId="20" applyNumberFormat="0" applyFill="0" applyAlignment="0" applyProtection="0">
      <alignment vertical="center"/>
    </xf>
    <xf numFmtId="0" fontId="42" fillId="37" borderId="9" applyNumberFormat="0" applyAlignment="0" applyProtection="0">
      <alignment vertical="center"/>
    </xf>
    <xf numFmtId="0" fontId="65" fillId="0" borderId="20" applyNumberFormat="0" applyFill="0" applyAlignment="0" applyProtection="0">
      <alignment vertical="center"/>
    </xf>
    <xf numFmtId="0" fontId="25" fillId="52" borderId="0" applyNumberFormat="0" applyBorder="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15" fillId="0" borderId="0">
      <alignment vertical="center"/>
    </xf>
    <xf numFmtId="0" fontId="65" fillId="0" borderId="20"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15" fillId="0" borderId="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25" fillId="52" borderId="0" applyNumberFormat="0" applyBorder="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51" fillId="0" borderId="14" applyNumberFormat="0" applyFill="0" applyAlignment="0" applyProtection="0">
      <alignment vertical="center"/>
    </xf>
    <xf numFmtId="0" fontId="22" fillId="0" borderId="0" applyNumberFormat="0" applyFill="0" applyBorder="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25" fillId="69" borderId="0" applyNumberFormat="0" applyBorder="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18" fillId="4" borderId="2" applyNumberFormat="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18" fillId="4" borderId="2" applyNumberFormat="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18" fillId="4" borderId="2" applyNumberFormat="0" applyAlignment="0" applyProtection="0">
      <alignment vertical="center"/>
    </xf>
    <xf numFmtId="0" fontId="51" fillId="0" borderId="14" applyNumberFormat="0" applyFill="0" applyAlignment="0" applyProtection="0">
      <alignment vertical="center"/>
    </xf>
    <xf numFmtId="0" fontId="15" fillId="0" borderId="0">
      <alignment vertical="center"/>
    </xf>
    <xf numFmtId="0" fontId="15" fillId="0" borderId="0">
      <alignment vertical="center"/>
    </xf>
    <xf numFmtId="0" fontId="18" fillId="4" borderId="2" applyNumberFormat="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15" fillId="0" borderId="0">
      <alignment vertical="center"/>
    </xf>
    <xf numFmtId="0" fontId="18" fillId="4" borderId="2" applyNumberFormat="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15" fillId="0" borderId="0">
      <alignment vertical="center"/>
    </xf>
    <xf numFmtId="0" fontId="18" fillId="4" borderId="2" applyNumberFormat="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18" fillId="4" borderId="2" applyNumberFormat="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15" fillId="0" borderId="0">
      <alignment vertical="center"/>
    </xf>
    <xf numFmtId="0" fontId="18" fillId="4" borderId="2" applyNumberFormat="0" applyAlignment="0" applyProtection="0">
      <alignment vertical="center"/>
    </xf>
    <xf numFmtId="0" fontId="15" fillId="0" borderId="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70" fillId="22" borderId="0" applyNumberFormat="0" applyBorder="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31" fillId="15" borderId="0" applyNumberFormat="0" applyBorder="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31" fillId="15"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48" fillId="0" borderId="0" applyNumberFormat="0" applyFill="0" applyBorder="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59" fillId="0" borderId="0" applyNumberFormat="0" applyFill="0" applyBorder="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62" fillId="0" borderId="0" applyNumberFormat="0" applyFill="0" applyBorder="0" applyAlignment="0" applyProtection="0">
      <alignment vertical="center"/>
    </xf>
    <xf numFmtId="0" fontId="46" fillId="0" borderId="18"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18" applyNumberFormat="0" applyFill="0" applyAlignment="0" applyProtection="0">
      <alignment vertical="center"/>
    </xf>
    <xf numFmtId="0" fontId="20" fillId="7" borderId="4" applyNumberFormat="0" applyAlignment="0" applyProtection="0">
      <alignment vertical="center"/>
    </xf>
    <xf numFmtId="0" fontId="46" fillId="0" borderId="18" applyNumberFormat="0" applyFill="0" applyAlignment="0" applyProtection="0">
      <alignment vertical="center"/>
    </xf>
    <xf numFmtId="0" fontId="25" fillId="64" borderId="0" applyNumberFormat="0" applyBorder="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25" fillId="64" borderId="0" applyNumberFormat="0" applyBorder="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78" fillId="4" borderId="3" applyNumberFormat="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0" applyNumberFormat="0" applyFill="0" applyBorder="0" applyAlignment="0" applyProtection="0">
      <alignment vertical="center"/>
    </xf>
    <xf numFmtId="0" fontId="46" fillId="0" borderId="18"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15" fillId="0" borderId="0">
      <alignment vertical="center"/>
    </xf>
    <xf numFmtId="0" fontId="15" fillId="0" borderId="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16" fillId="0" borderId="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63" fillId="0" borderId="23" applyNumberFormat="0" applyFill="0" applyAlignment="0" applyProtection="0">
      <alignment vertical="center"/>
    </xf>
    <xf numFmtId="0" fontId="49" fillId="39" borderId="10" applyNumberFormat="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48" fillId="0" borderId="0" applyNumberFormat="0" applyFill="0" applyBorder="0" applyAlignment="0" applyProtection="0">
      <alignment vertical="center"/>
    </xf>
    <xf numFmtId="0" fontId="63" fillId="0" borderId="23" applyNumberFormat="0" applyFill="0" applyAlignment="0" applyProtection="0">
      <alignment vertical="center"/>
    </xf>
    <xf numFmtId="0" fontId="67" fillId="0" borderId="24" applyNumberFormat="0" applyFill="0" applyAlignment="0" applyProtection="0">
      <alignment vertical="center"/>
    </xf>
    <xf numFmtId="0" fontId="15" fillId="0" borderId="0">
      <alignment vertical="center"/>
    </xf>
    <xf numFmtId="0" fontId="67" fillId="0" borderId="27" applyNumberFormat="0" applyFill="0" applyAlignment="0" applyProtection="0">
      <alignment vertical="center"/>
    </xf>
    <xf numFmtId="0" fontId="16" fillId="0" borderId="0">
      <alignment vertical="center"/>
    </xf>
    <xf numFmtId="0" fontId="15" fillId="0" borderId="0">
      <alignment vertical="center"/>
    </xf>
    <xf numFmtId="0" fontId="67" fillId="0" borderId="22" applyNumberFormat="0" applyFill="0" applyAlignment="0" applyProtection="0">
      <alignment vertical="center"/>
    </xf>
    <xf numFmtId="0" fontId="67" fillId="0" borderId="24" applyNumberFormat="0" applyFill="0" applyAlignment="0" applyProtection="0">
      <alignment vertical="center"/>
    </xf>
    <xf numFmtId="0" fontId="15" fillId="0" borderId="0">
      <alignment vertical="center"/>
    </xf>
    <xf numFmtId="0" fontId="15" fillId="0" borderId="0">
      <alignment vertical="center"/>
    </xf>
    <xf numFmtId="0" fontId="67" fillId="0" borderId="27" applyNumberFormat="0" applyFill="0" applyAlignment="0" applyProtection="0">
      <alignment vertical="center"/>
    </xf>
    <xf numFmtId="0" fontId="16" fillId="0" borderId="0">
      <alignment vertical="center"/>
    </xf>
    <xf numFmtId="0" fontId="15" fillId="0" borderId="0">
      <alignment vertical="center"/>
    </xf>
    <xf numFmtId="0" fontId="67" fillId="0" borderId="22" applyNumberFormat="0" applyFill="0" applyAlignment="0" applyProtection="0">
      <alignment vertical="center"/>
    </xf>
    <xf numFmtId="0" fontId="15" fillId="0" borderId="0">
      <alignment vertical="center"/>
    </xf>
    <xf numFmtId="0" fontId="67" fillId="0" borderId="27" applyNumberFormat="0" applyFill="0" applyAlignment="0" applyProtection="0">
      <alignment vertical="center"/>
    </xf>
    <xf numFmtId="0" fontId="67" fillId="0" borderId="24" applyNumberFormat="0" applyFill="0" applyAlignment="0" applyProtection="0">
      <alignment vertical="center"/>
    </xf>
    <xf numFmtId="0" fontId="67" fillId="0" borderId="27" applyNumberFormat="0" applyFill="0" applyAlignment="0" applyProtection="0">
      <alignment vertical="center"/>
    </xf>
    <xf numFmtId="0" fontId="46" fillId="0" borderId="18" applyNumberFormat="0" applyFill="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9" applyNumberFormat="0" applyAlignment="0" applyProtection="0">
      <alignment vertical="center"/>
    </xf>
    <xf numFmtId="0" fontId="20" fillId="7" borderId="4" applyNumberFormat="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71" fillId="6" borderId="3" applyNumberFormat="0" applyAlignment="0" applyProtection="0">
      <alignment vertical="center"/>
    </xf>
    <xf numFmtId="0" fontId="20" fillId="7" borderId="4" applyNumberFormat="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0" fillId="7" borderId="4" applyNumberFormat="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46" fillId="0" borderId="18" applyNumberFormat="0" applyFill="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25" fillId="69" borderId="0" applyNumberFormat="0" applyBorder="0" applyAlignment="0" applyProtection="0">
      <alignment vertical="center"/>
    </xf>
    <xf numFmtId="0" fontId="46" fillId="0" borderId="0" applyNumberFormat="0" applyFill="0" applyBorder="0" applyAlignment="0" applyProtection="0">
      <alignment vertical="center"/>
    </xf>
    <xf numFmtId="0" fontId="25" fillId="69"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1" fillId="61"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5" fillId="64"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15"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7" borderId="4" applyNumberFormat="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20" fillId="7" borderId="4" applyNumberForma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25" fillId="52" borderId="0" applyNumberFormat="0" applyBorder="0" applyAlignment="0" applyProtection="0">
      <alignment vertical="center"/>
    </xf>
    <xf numFmtId="0" fontId="20" fillId="7" borderId="4" applyNumberFormat="0" applyAlignment="0" applyProtection="0">
      <alignment vertical="center"/>
    </xf>
    <xf numFmtId="0" fontId="63" fillId="0" borderId="0" applyNumberFormat="0" applyFill="0" applyBorder="0" applyAlignment="0" applyProtection="0">
      <alignment vertical="center"/>
    </xf>
    <xf numFmtId="0" fontId="20" fillId="7" borderId="4" applyNumberFormat="0" applyAlignment="0" applyProtection="0">
      <alignment vertical="center"/>
    </xf>
    <xf numFmtId="0" fontId="63" fillId="0" borderId="0" applyNumberFormat="0" applyFill="0" applyBorder="0" applyAlignment="0" applyProtection="0">
      <alignment vertical="center"/>
    </xf>
    <xf numFmtId="0" fontId="20" fillId="7" borderId="4"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20" fillId="7" borderId="4"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25" fillId="52"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6"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5" fillId="0" borderId="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5" fillId="0" borderId="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1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9" applyNumberFormat="0" applyAlignment="0" applyProtection="0">
      <alignment vertical="center"/>
    </xf>
    <xf numFmtId="0" fontId="20" fillId="7" borderId="4" applyNumberFormat="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68" fillId="43" borderId="0" applyNumberFormat="0" applyBorder="0" applyAlignment="0" applyProtection="0">
      <alignment vertical="center"/>
    </xf>
    <xf numFmtId="0" fontId="56" fillId="10" borderId="9"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9"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8" fillId="43" borderId="0" applyNumberFormat="0" applyBorder="0" applyAlignment="0" applyProtection="0">
      <alignment vertical="center"/>
    </xf>
    <xf numFmtId="0" fontId="56" fillId="10" borderId="9"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19"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9"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9"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9"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9"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9"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15" fillId="0" borderId="0">
      <alignment vertical="center"/>
    </xf>
    <xf numFmtId="0" fontId="20" fillId="7" borderId="4" applyNumberFormat="0" applyAlignment="0" applyProtection="0">
      <alignment vertical="center"/>
    </xf>
    <xf numFmtId="0" fontId="71" fillId="6" borderId="3" applyNumberFormat="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19"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19"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72" borderId="0" applyNumberFormat="0" applyBorder="0" applyAlignment="0" applyProtection="0">
      <alignment vertical="center"/>
    </xf>
    <xf numFmtId="0" fontId="74" fillId="15"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0" fillId="0" borderId="0">
      <alignment vertical="center"/>
    </xf>
    <xf numFmtId="0" fontId="28" fillId="21"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15" fillId="0" borderId="0">
      <alignment vertical="center"/>
    </xf>
    <xf numFmtId="0" fontId="43" fillId="38" borderId="0" applyNumberFormat="0" applyBorder="0" applyAlignment="0" applyProtection="0">
      <alignment vertical="center"/>
    </xf>
    <xf numFmtId="0" fontId="58" fillId="0" borderId="13" applyNumberFormat="0" applyFill="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15" fillId="0" borderId="0">
      <alignment vertical="center"/>
    </xf>
    <xf numFmtId="0" fontId="58" fillId="0" borderId="13" applyNumberFormat="0" applyFill="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58" fillId="0" borderId="13" applyNumberFormat="0" applyFill="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2" fillId="37" borderId="9" applyNumberFormat="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6"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1" applyNumberFormat="0" applyFill="0" applyAlignment="0" applyProtection="0">
      <alignment vertical="center"/>
    </xf>
    <xf numFmtId="0" fontId="0" fillId="0" borderId="0">
      <alignment vertical="center"/>
    </xf>
    <xf numFmtId="0" fontId="45" fillId="0" borderId="11" applyNumberFormat="0" applyFill="0" applyAlignment="0" applyProtection="0">
      <alignment vertical="center"/>
    </xf>
    <xf numFmtId="0" fontId="0" fillId="0" borderId="0">
      <alignment vertical="center"/>
    </xf>
    <xf numFmtId="0" fontId="45" fillId="0" borderId="11" applyNumberFormat="0" applyFill="0" applyAlignment="0" applyProtection="0">
      <alignment vertical="center"/>
    </xf>
    <xf numFmtId="0" fontId="0" fillId="0" borderId="0">
      <alignment vertical="center"/>
    </xf>
    <xf numFmtId="0" fontId="45" fillId="0" borderId="11"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0" fillId="0" borderId="0">
      <alignment vertical="center"/>
    </xf>
    <xf numFmtId="0" fontId="45" fillId="0" borderId="11"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45" fillId="0" borderId="11"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1"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58" fillId="0" borderId="13" applyNumberFormat="0" applyFill="0" applyAlignment="0" applyProtection="0">
      <alignment vertical="center"/>
    </xf>
    <xf numFmtId="0" fontId="0" fillId="0" borderId="0">
      <alignment vertical="center"/>
    </xf>
    <xf numFmtId="0" fontId="15" fillId="0" borderId="0">
      <alignment vertical="center"/>
    </xf>
    <xf numFmtId="0" fontId="58" fillId="0" borderId="13" applyNumberFormat="0" applyFill="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15" fillId="0" borderId="0">
      <alignment vertical="center"/>
    </xf>
    <xf numFmtId="0" fontId="58" fillId="0" borderId="13" applyNumberFormat="0" applyFill="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1"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58" fillId="0" borderId="13" applyNumberFormat="0" applyFill="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28" fillId="21" borderId="0" applyNumberFormat="0" applyBorder="0" applyAlignment="0" applyProtection="0">
      <alignment vertical="center"/>
    </xf>
    <xf numFmtId="0" fontId="0" fillId="0" borderId="0">
      <alignment vertical="center"/>
    </xf>
    <xf numFmtId="0" fontId="15" fillId="23"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23"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52"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25"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6" fillId="0" borderId="0" applyNumberFormat="0" applyFill="0" applyBorder="0" applyAlignment="0" applyProtection="0">
      <alignment vertical="center"/>
    </xf>
    <xf numFmtId="0" fontId="21" fillId="18"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0"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6" fillId="0" borderId="0">
      <alignment vertical="center"/>
    </xf>
    <xf numFmtId="0" fontId="25" fillId="64" borderId="0" applyNumberFormat="0" applyBorder="0" applyAlignment="0" applyProtection="0">
      <alignment vertical="center"/>
    </xf>
    <xf numFmtId="0" fontId="15" fillId="0" borderId="0">
      <alignment vertical="center"/>
    </xf>
    <xf numFmtId="0" fontId="16" fillId="0" borderId="0">
      <alignment vertical="center"/>
    </xf>
    <xf numFmtId="0" fontId="25" fillId="64" borderId="0" applyNumberFormat="0" applyBorder="0" applyAlignment="0" applyProtection="0">
      <alignment vertical="center"/>
    </xf>
    <xf numFmtId="0" fontId="15" fillId="0" borderId="0">
      <alignment vertical="center"/>
    </xf>
    <xf numFmtId="0" fontId="16"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0" fillId="4" borderId="3" applyNumberFormat="0" applyAlignment="0" applyProtection="0">
      <alignment vertical="center"/>
    </xf>
    <xf numFmtId="0" fontId="64" fillId="0" borderId="19"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15" fillId="0" borderId="0">
      <alignment vertical="center"/>
    </xf>
    <xf numFmtId="0" fontId="15" fillId="0" borderId="0">
      <alignment vertical="center"/>
    </xf>
    <xf numFmtId="0" fontId="42" fillId="37" borderId="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0" fillId="7" borderId="4" applyNumberFormat="0" applyAlignment="0" applyProtection="0">
      <alignment vertical="center"/>
    </xf>
    <xf numFmtId="0" fontId="15" fillId="0" borderId="0">
      <alignment vertical="center"/>
    </xf>
    <xf numFmtId="0" fontId="20" fillId="7" borderId="4" applyNumberFormat="0" applyAlignment="0" applyProtection="0">
      <alignment vertical="center"/>
    </xf>
    <xf numFmtId="0" fontId="15" fillId="0" borderId="0">
      <alignment vertical="center"/>
    </xf>
    <xf numFmtId="0" fontId="15" fillId="0" borderId="0">
      <alignment vertical="center"/>
    </xf>
    <xf numFmtId="0" fontId="20" fillId="7" borderId="4" applyNumberFormat="0" applyAlignment="0" applyProtection="0">
      <alignment vertical="center"/>
    </xf>
    <xf numFmtId="0" fontId="15" fillId="0" borderId="0">
      <alignment vertical="center"/>
    </xf>
    <xf numFmtId="0" fontId="20" fillId="7" borderId="4"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15" fillId="0" borderId="0">
      <alignment vertical="center"/>
    </xf>
    <xf numFmtId="0" fontId="56" fillId="10" borderId="9" applyNumberFormat="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6" fillId="0" borderId="0">
      <alignment vertical="center"/>
    </xf>
    <xf numFmtId="0" fontId="15" fillId="0" borderId="0">
      <alignment vertical="center"/>
    </xf>
    <xf numFmtId="0" fontId="56" fillId="10" borderId="9" applyNumberFormat="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56" fillId="10" borderId="9" applyNumberFormat="0" applyAlignment="0" applyProtection="0">
      <alignment vertical="center"/>
    </xf>
    <xf numFmtId="0" fontId="16" fillId="0" borderId="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56" fillId="10" borderId="9"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71" fillId="6" borderId="3"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0" fillId="7" borderId="4"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9" fillId="39" borderId="10"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69" borderId="0" applyNumberFormat="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69" borderId="0" applyNumberFormat="0" applyBorder="0" applyAlignment="0" applyProtection="0">
      <alignment vertical="center"/>
    </xf>
    <xf numFmtId="0" fontId="64" fillId="0" borderId="19" applyNumberFormat="0" applyFill="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55" fillId="37" borderId="16" applyNumberFormat="0" applyAlignment="0" applyProtection="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64" fillId="0" borderId="19" applyNumberFormat="0" applyFill="0" applyAlignment="0" applyProtection="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45" fillId="0" borderId="21"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2" applyNumberFormat="0" applyFont="0" applyAlignment="0" applyProtection="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5" fillId="37" borderId="1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4" fillId="0" borderId="19" applyNumberFormat="0" applyFill="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4" fillId="0" borderId="19" applyNumberFormat="0" applyFill="0" applyAlignment="0" applyProtection="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5" applyNumberFormat="0" applyFont="0" applyAlignment="0" applyProtection="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5"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5"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5"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5" fillId="0" borderId="21"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37" borderId="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5" fillId="0" borderId="13" applyNumberFormat="0" applyFill="0" applyAlignment="0" applyProtection="0">
      <alignment vertical="center"/>
    </xf>
    <xf numFmtId="0" fontId="55" fillId="37" borderId="16" applyNumberFormat="0" applyAlignment="0" applyProtection="0">
      <alignment vertical="center"/>
    </xf>
    <xf numFmtId="0" fontId="15" fillId="0" borderId="0">
      <alignment vertical="center"/>
    </xf>
    <xf numFmtId="0" fontId="15" fillId="0" borderId="0">
      <alignment vertical="center"/>
    </xf>
    <xf numFmtId="0" fontId="55" fillId="37" borderId="16" applyNumberFormat="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64" fillId="0" borderId="19" applyNumberFormat="0" applyFill="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15" fillId="0" borderId="0">
      <alignment vertical="center"/>
    </xf>
    <xf numFmtId="0" fontId="64" fillId="0" borderId="19" applyNumberFormat="0" applyFill="0" applyAlignment="0" applyProtection="0">
      <alignment vertical="center"/>
    </xf>
    <xf numFmtId="0" fontId="9" fillId="0" borderId="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1" fillId="72"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5" fillId="36"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15" fillId="5" borderId="12" applyNumberFormat="0" applyFon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45" fillId="0" borderId="21" applyNumberFormat="0" applyFill="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15" fillId="23" borderId="5" applyNumberFormat="0" applyFont="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8" fillId="21"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26" fillId="0" borderId="0" applyNumberFormat="0" applyFill="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45" fillId="0" borderId="11" applyNumberFormat="0" applyFill="0" applyAlignment="0" applyProtection="0">
      <alignment vertical="center"/>
    </xf>
    <xf numFmtId="0" fontId="66" fillId="0" borderId="15" applyNumberFormat="0" applyFill="0" applyAlignment="0" applyProtection="0">
      <alignment vertical="center"/>
    </xf>
    <xf numFmtId="0" fontId="66" fillId="0" borderId="15" applyNumberFormat="0" applyFill="0" applyAlignment="0" applyProtection="0">
      <alignment vertical="center"/>
    </xf>
    <xf numFmtId="0" fontId="66" fillId="0" borderId="15"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25" fillId="33" borderId="0" applyNumberFormat="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56" fillId="10" borderId="9" applyNumberFormat="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28" fillId="21" borderId="0" applyNumberFormat="0" applyBorder="0" applyAlignment="0" applyProtection="0">
      <alignment vertical="center"/>
    </xf>
    <xf numFmtId="0" fontId="42" fillId="37" borderId="9" applyNumberFormat="0" applyAlignment="0" applyProtection="0">
      <alignment vertical="center"/>
    </xf>
    <xf numFmtId="0" fontId="28" fillId="21" borderId="0" applyNumberFormat="0" applyBorder="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2" fillId="37" borderId="9" applyNumberFormat="0" applyAlignment="0" applyProtection="0">
      <alignment vertical="center"/>
    </xf>
    <xf numFmtId="0" fontId="26" fillId="0" borderId="0" applyNumberFormat="0" applyFill="0" applyBorder="0" applyAlignment="0" applyProtection="0">
      <alignment vertical="center"/>
    </xf>
    <xf numFmtId="0" fontId="42" fillId="37" borderId="9" applyNumberFormat="0" applyAlignment="0" applyProtection="0">
      <alignment vertical="center"/>
    </xf>
    <xf numFmtId="0" fontId="26" fillId="0" borderId="0" applyNumberFormat="0" applyFill="0" applyBorder="0" applyAlignment="0" applyProtection="0">
      <alignment vertical="center"/>
    </xf>
    <xf numFmtId="0" fontId="42" fillId="37" borderId="9" applyNumberFormat="0" applyAlignment="0" applyProtection="0">
      <alignment vertical="center"/>
    </xf>
    <xf numFmtId="0" fontId="26" fillId="0" borderId="0" applyNumberFormat="0" applyFill="0" applyBorder="0" applyAlignment="0" applyProtection="0">
      <alignment vertical="center"/>
    </xf>
    <xf numFmtId="0" fontId="42" fillId="37" borderId="9" applyNumberFormat="0" applyAlignment="0" applyProtection="0">
      <alignment vertical="center"/>
    </xf>
    <xf numFmtId="0" fontId="26" fillId="0" borderId="0" applyNumberFormat="0" applyFill="0" applyBorder="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0" fillId="4" borderId="3" applyNumberFormat="0" applyAlignment="0" applyProtection="0">
      <alignment vertical="center"/>
    </xf>
    <xf numFmtId="0" fontId="64" fillId="0" borderId="19" applyNumberFormat="0" applyFill="0" applyAlignment="0" applyProtection="0">
      <alignment vertical="center"/>
    </xf>
    <xf numFmtId="0" fontId="60" fillId="4" borderId="3" applyNumberFormat="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4" fillId="0" borderId="19" applyNumberFormat="0" applyFill="0" applyAlignment="0" applyProtection="0">
      <alignment vertical="center"/>
    </xf>
    <xf numFmtId="0" fontId="60" fillId="4" borderId="3" applyNumberFormat="0" applyAlignment="0" applyProtection="0">
      <alignment vertical="center"/>
    </xf>
    <xf numFmtId="0" fontId="64" fillId="0" borderId="19" applyNumberFormat="0" applyFill="0" applyAlignment="0" applyProtection="0">
      <alignment vertical="center"/>
    </xf>
    <xf numFmtId="0" fontId="25" fillId="52" borderId="0" applyNumberFormat="0" applyBorder="0" applyAlignment="0" applyProtection="0">
      <alignment vertical="center"/>
    </xf>
    <xf numFmtId="0" fontId="60" fillId="4" borderId="3" applyNumberFormat="0" applyAlignment="0" applyProtection="0">
      <alignment vertical="center"/>
    </xf>
    <xf numFmtId="0" fontId="64" fillId="0" borderId="19" applyNumberFormat="0" applyFill="0" applyAlignment="0" applyProtection="0">
      <alignment vertical="center"/>
    </xf>
    <xf numFmtId="0" fontId="60" fillId="4" borderId="3" applyNumberFormat="0" applyAlignment="0" applyProtection="0">
      <alignment vertical="center"/>
    </xf>
    <xf numFmtId="0" fontId="64" fillId="0" borderId="19" applyNumberFormat="0" applyFill="0" applyAlignment="0" applyProtection="0">
      <alignment vertical="center"/>
    </xf>
    <xf numFmtId="0" fontId="25" fillId="69" borderId="0" applyNumberFormat="0" applyBorder="0" applyAlignment="0" applyProtection="0">
      <alignment vertical="center"/>
    </xf>
    <xf numFmtId="0" fontId="60" fillId="4" borderId="3" applyNumberFormat="0" applyAlignment="0" applyProtection="0">
      <alignment vertical="center"/>
    </xf>
    <xf numFmtId="0" fontId="64" fillId="0" borderId="19" applyNumberFormat="0" applyFill="0" applyAlignment="0" applyProtection="0">
      <alignment vertical="center"/>
    </xf>
    <xf numFmtId="0" fontId="78" fillId="4" borderId="3" applyNumberFormat="0" applyAlignment="0" applyProtection="0">
      <alignment vertical="center"/>
    </xf>
    <xf numFmtId="0" fontId="78" fillId="4" borderId="3" applyNumberFormat="0" applyAlignment="0" applyProtection="0">
      <alignment vertical="center"/>
    </xf>
    <xf numFmtId="0" fontId="78" fillId="4" borderId="3" applyNumberFormat="0" applyAlignment="0" applyProtection="0">
      <alignment vertical="center"/>
    </xf>
    <xf numFmtId="0" fontId="42" fillId="37" borderId="9" applyNumberFormat="0" applyAlignment="0" applyProtection="0">
      <alignment vertical="center"/>
    </xf>
    <xf numFmtId="0" fontId="20" fillId="7" borderId="4"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21" fillId="26" borderId="0" applyNumberFormat="0" applyBorder="0" applyAlignment="0" applyProtection="0">
      <alignment vertical="center"/>
    </xf>
    <xf numFmtId="0" fontId="42" fillId="37" borderId="9" applyNumberFormat="0" applyAlignment="0" applyProtection="0">
      <alignment vertical="center"/>
    </xf>
    <xf numFmtId="0" fontId="64" fillId="0" borderId="19" applyNumberFormat="0" applyFill="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42" fillId="37" borderId="9"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1" fillId="18" borderId="0" applyNumberFormat="0" applyBorder="0" applyAlignment="0" applyProtection="0">
      <alignment vertical="center"/>
    </xf>
    <xf numFmtId="0" fontId="49" fillId="39" borderId="10" applyNumberFormat="0" applyAlignment="0" applyProtection="0">
      <alignment vertical="center"/>
    </xf>
    <xf numFmtId="0" fontId="49" fillId="39" borderId="10" applyNumberFormat="0" applyAlignment="0" applyProtection="0">
      <alignment vertical="center"/>
    </xf>
    <xf numFmtId="0" fontId="49" fillId="39" borderId="10" applyNumberFormat="0" applyAlignment="0" applyProtection="0">
      <alignment vertical="center"/>
    </xf>
    <xf numFmtId="0" fontId="49" fillId="39" borderId="10" applyNumberFormat="0" applyAlignment="0" applyProtection="0">
      <alignment vertical="center"/>
    </xf>
    <xf numFmtId="0" fontId="49" fillId="39" borderId="10" applyNumberFormat="0" applyAlignment="0" applyProtection="0">
      <alignment vertical="center"/>
    </xf>
    <xf numFmtId="0" fontId="49" fillId="39" borderId="10" applyNumberFormat="0" applyAlignment="0" applyProtection="0">
      <alignment vertical="center"/>
    </xf>
    <xf numFmtId="0" fontId="49" fillId="39" borderId="10" applyNumberFormat="0" applyAlignment="0" applyProtection="0">
      <alignment vertical="center"/>
    </xf>
    <xf numFmtId="0" fontId="49" fillId="39" borderId="10" applyNumberFormat="0" applyAlignment="0" applyProtection="0">
      <alignment vertical="center"/>
    </xf>
    <xf numFmtId="0" fontId="49" fillId="39" borderId="10" applyNumberFormat="0" applyAlignment="0" applyProtection="0">
      <alignment vertical="center"/>
    </xf>
    <xf numFmtId="0" fontId="61" fillId="39" borderId="10" applyNumberFormat="0" applyAlignment="0" applyProtection="0">
      <alignment vertical="center"/>
    </xf>
    <xf numFmtId="0" fontId="61" fillId="39" borderId="10"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79" fillId="6" borderId="3"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79" fillId="6" borderId="3"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79" fillId="6" borderId="3" applyNumberFormat="0" applyAlignment="0" applyProtection="0">
      <alignment vertical="center"/>
    </xf>
    <xf numFmtId="0" fontId="20" fillId="7" borderId="4" applyNumberFormat="0" applyAlignment="0" applyProtection="0">
      <alignment vertical="center"/>
    </xf>
    <xf numFmtId="0" fontId="79" fillId="6" borderId="3"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6" fillId="10" borderId="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19"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19"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8" fillId="21" borderId="0" applyNumberFormat="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8" fillId="0" borderId="13"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8" fillId="0" borderId="13"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52"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19"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25" fillId="69" borderId="0" applyNumberFormat="0" applyBorder="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25" fillId="69" borderId="0" applyNumberFormat="0" applyBorder="0" applyAlignment="0" applyProtection="0">
      <alignment vertical="center"/>
    </xf>
    <xf numFmtId="0" fontId="58" fillId="0" borderId="13" applyNumberFormat="0" applyFill="0" applyAlignment="0" applyProtection="0">
      <alignment vertical="center"/>
    </xf>
    <xf numFmtId="0" fontId="25" fillId="69" borderId="0" applyNumberFormat="0" applyBorder="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25" fillId="69" borderId="0" applyNumberFormat="0" applyBorder="0" applyAlignment="0" applyProtection="0">
      <alignment vertical="center"/>
    </xf>
    <xf numFmtId="0" fontId="58" fillId="0" borderId="13" applyNumberFormat="0" applyFill="0" applyAlignment="0" applyProtection="0">
      <alignment vertical="center"/>
    </xf>
    <xf numFmtId="0" fontId="25" fillId="69" borderId="0" applyNumberFormat="0" applyBorder="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28" fillId="21" borderId="0" applyNumberFormat="0" applyBorder="0" applyAlignment="0" applyProtection="0">
      <alignment vertical="center"/>
    </xf>
    <xf numFmtId="0" fontId="58" fillId="0" borderId="13" applyNumberFormat="0" applyFill="0" applyAlignment="0" applyProtection="0">
      <alignment vertical="center"/>
    </xf>
    <xf numFmtId="0" fontId="68" fillId="43" borderId="0" applyNumberFormat="0" applyBorder="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25" fillId="33" borderId="0" applyNumberFormat="0" applyBorder="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25" fillId="69" borderId="0" applyNumberFormat="0" applyBorder="0" applyAlignment="0" applyProtection="0">
      <alignment vertical="center"/>
    </xf>
    <xf numFmtId="0" fontId="58" fillId="0" borderId="13" applyNumberFormat="0" applyFill="0" applyAlignment="0" applyProtection="0">
      <alignment vertical="center"/>
    </xf>
    <xf numFmtId="0" fontId="25" fillId="69" borderId="0" applyNumberFormat="0" applyBorder="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75" fillId="0" borderId="13" applyNumberFormat="0" applyFill="0" applyAlignment="0" applyProtection="0">
      <alignment vertical="center"/>
    </xf>
    <xf numFmtId="0" fontId="75" fillId="0" borderId="13"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64" fillId="0" borderId="19" applyNumberFormat="0" applyFill="0" applyAlignment="0" applyProtection="0">
      <alignment vertical="center"/>
    </xf>
    <xf numFmtId="0" fontId="21" fillId="7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8" fillId="2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68" fillId="4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1"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1"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55" fillId="37" borderId="16" applyNumberFormat="0" applyAlignment="0" applyProtection="0">
      <alignment vertical="center"/>
    </xf>
    <xf numFmtId="0" fontId="25" fillId="6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2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55" fillId="37" borderId="16" applyNumberFormat="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72" fillId="4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18" fillId="4" borderId="2"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5" fillId="37" borderId="16"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56" fillId="10" borderId="9" applyNumberForma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15" fillId="23" borderId="5" applyNumberFormat="0" applyFont="0" applyAlignment="0" applyProtection="0">
      <alignment vertical="center"/>
    </xf>
    <xf numFmtId="0" fontId="80" fillId="23" borderId="5" applyNumberFormat="0" applyFont="0" applyAlignment="0" applyProtection="0">
      <alignment vertical="center"/>
    </xf>
    <xf numFmtId="0" fontId="80" fillId="23" borderId="5" applyNumberFormat="0" applyFont="0" applyAlignment="0" applyProtection="0">
      <alignment vertical="center"/>
    </xf>
    <xf numFmtId="0" fontId="80" fillId="23" borderId="5" applyNumberFormat="0" applyFont="0" applyAlignment="0" applyProtection="0">
      <alignment vertical="center"/>
    </xf>
    <xf numFmtId="0" fontId="80" fillId="23" borderId="5"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15" fillId="5" borderId="12" applyNumberFormat="0" applyFont="0" applyAlignment="0" applyProtection="0">
      <alignment vertical="center"/>
    </xf>
    <xf numFmtId="0" fontId="9" fillId="0" borderId="0">
      <alignment vertical="center"/>
    </xf>
    <xf numFmtId="0" fontId="15" fillId="0" borderId="0">
      <alignment vertical="center"/>
    </xf>
  </cellStyleXfs>
  <cellXfs count="56">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4950" applyFont="1" applyFill="1" applyBorder="1" applyAlignment="1">
      <alignment horizontal="center" vertical="center" wrapText="1"/>
    </xf>
    <xf numFmtId="0" fontId="6" fillId="0" borderId="1" xfId="4950" applyFont="1" applyBorder="1" applyAlignment="1">
      <alignment horizontal="left" vertical="center" wrapText="1"/>
    </xf>
    <xf numFmtId="0" fontId="9" fillId="0" borderId="1" xfId="2864" applyFont="1" applyBorder="1" applyAlignment="1">
      <alignment horizontal="center" vertical="center" wrapText="1"/>
    </xf>
    <xf numFmtId="0" fontId="9" fillId="0" borderId="1" xfId="1789" applyFont="1" applyFill="1" applyBorder="1" applyAlignment="1">
      <alignment horizontal="center" vertical="center" wrapText="1"/>
    </xf>
    <xf numFmtId="0" fontId="9" fillId="0" borderId="1" xfId="4546" applyFont="1" applyBorder="1" applyAlignment="1">
      <alignment horizontal="center" vertical="center"/>
    </xf>
    <xf numFmtId="0" fontId="9" fillId="0" borderId="1" xfId="4546" applyFont="1" applyBorder="1" applyAlignment="1">
      <alignment horizontal="center" vertical="center" wrapText="1"/>
    </xf>
    <xf numFmtId="0" fontId="10" fillId="0" borderId="1" xfId="2843" applyFont="1" applyFill="1" applyBorder="1" applyAlignment="1">
      <alignment horizontal="center" vertical="center" wrapText="1"/>
    </xf>
    <xf numFmtId="0" fontId="6" fillId="0" borderId="1" xfId="717" applyFont="1" applyFill="1" applyBorder="1" applyAlignment="1">
      <alignment horizontal="center" vertical="center" wrapText="1"/>
    </xf>
    <xf numFmtId="0" fontId="6" fillId="0" borderId="1" xfId="1780" applyFont="1" applyFill="1" applyBorder="1" applyAlignment="1">
      <alignment horizontal="left" vertical="center" wrapText="1"/>
    </xf>
    <xf numFmtId="0" fontId="9" fillId="0" borderId="1" xfId="1796"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1" xfId="1796" applyFont="1" applyFill="1" applyBorder="1" applyAlignment="1">
      <alignment horizontal="center" vertical="center"/>
    </xf>
    <xf numFmtId="0" fontId="5" fillId="0" borderId="1" xfId="0" applyFont="1" applyBorder="1" applyAlignment="1">
      <alignment horizontal="center" vertical="center"/>
    </xf>
    <xf numFmtId="0" fontId="10" fillId="0" borderId="1" xfId="2843" applyFont="1" applyFill="1" applyBorder="1" applyAlignment="1">
      <alignment horizontal="center" vertical="center" wrapText="1"/>
    </xf>
    <xf numFmtId="0" fontId="11" fillId="0" borderId="1" xfId="0" applyFont="1" applyBorder="1" applyAlignment="1">
      <alignment horizontal="center" vertical="center" wrapText="1"/>
    </xf>
    <xf numFmtId="0" fontId="6" fillId="0" borderId="1" xfId="717" applyFont="1" applyBorder="1" applyAlignment="1">
      <alignment horizontal="left" vertical="center" wrapText="1"/>
    </xf>
    <xf numFmtId="0" fontId="7" fillId="0" borderId="1" xfId="0" applyFont="1" applyFill="1" applyBorder="1" applyAlignment="1">
      <alignment horizontal="center" vertical="center" wrapText="1"/>
    </xf>
    <xf numFmtId="0" fontId="0" fillId="0" borderId="0" xfId="0" applyFill="1" applyBorder="1">
      <alignmen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1831"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9" fillId="0" borderId="1" xfId="4546"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cellXfs>
  <cellStyles count="6393">
    <cellStyle name="常规" xfId="0" builtinId="0"/>
    <cellStyle name="货币[0]" xfId="1" builtinId="7"/>
    <cellStyle name="常规 3 9 4" xfId="2"/>
    <cellStyle name="20% - 强调文字颜色 1 2" xfId="3"/>
    <cellStyle name="常规 2 13 4 2" xfId="4"/>
    <cellStyle name="20% - 强调文字颜色 3" xfId="5" builtinId="38"/>
    <cellStyle name="输出 3" xfId="6"/>
    <cellStyle name="20% - 强调文字颜色 2 4 2 3" xfId="7"/>
    <cellStyle name="输入" xfId="8" builtinId="20"/>
    <cellStyle name="检查单元格 8 3" xfId="9"/>
    <cellStyle name="20% - 强调文字颜色 3 2 3 3" xfId="10"/>
    <cellStyle name="货币" xfId="11" builtinId="4"/>
    <cellStyle name="20% - 强调文字颜色 2 3 6" xfId="12"/>
    <cellStyle name="常规 4 10 2 3 2" xfId="13"/>
    <cellStyle name="20% - 强调文字颜色 1 2 2 6" xfId="14"/>
    <cellStyle name="20% - 强调文字颜色 2 4 3 2" xfId="15"/>
    <cellStyle name="20% - 强调文字颜色 1 2 2 4 2" xfId="16"/>
    <cellStyle name="60% - 强调文字颜色 4 3 2 4 2" xfId="17"/>
    <cellStyle name="常规 5 4 3 4" xfId="18"/>
    <cellStyle name="常规 20 4 2" xfId="19"/>
    <cellStyle name="常规 15 4 2" xfId="20"/>
    <cellStyle name="40% - 强调文字颜色 2 2 3 2 2" xfId="21"/>
    <cellStyle name="千位分隔[0]" xfId="22" builtinId="6"/>
    <cellStyle name="常规 3 4 3" xfId="23"/>
    <cellStyle name="40% - 强调文字颜色 3 3 3 2" xfId="24"/>
    <cellStyle name="40% - 强调文字颜色 3" xfId="25" builtinId="39"/>
    <cellStyle name="常规 26 2" xfId="26"/>
    <cellStyle name="常规 31 2" xfId="27"/>
    <cellStyle name="60% - 强调文字颜色 5 3 9" xfId="28"/>
    <cellStyle name="40% - 强调文字颜色 4 3 4" xfId="29"/>
    <cellStyle name="解释性文本 2 3 6" xfId="30"/>
    <cellStyle name="常规 3 10 6" xfId="31"/>
    <cellStyle name="差" xfId="32" builtinId="27"/>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20% - 强调文字颜色 3 3 2 4 2" xfId="43"/>
    <cellStyle name="常规 4 7 8" xfId="44"/>
    <cellStyle name="60% - 强调文字颜色 4 2 2 2" xfId="45"/>
    <cellStyle name="适中 8 2 4 2" xfId="46"/>
    <cellStyle name="40% - 强调文字颜色 6 4 2" xfId="47"/>
    <cellStyle name="好 3 5 2" xfId="48"/>
    <cellStyle name="适中 2 4 2" xfId="49"/>
    <cellStyle name="已访问的超链接" xfId="50" builtinId="9"/>
    <cellStyle name="常规 15 7 2" xfId="51"/>
    <cellStyle name="20% - 强调文字颜色 6 4 2 2" xfId="52"/>
    <cellStyle name="常规 3 3 8" xfId="53"/>
    <cellStyle name="差 3 7 2" xfId="54"/>
    <cellStyle name="20% - 强调文字颜色 4 5" xfId="55"/>
    <cellStyle name="40% - 强调文字颜色 2 4 2 5 2" xfId="56"/>
    <cellStyle name="注释" xfId="57" builtinId="10"/>
    <cellStyle name="60% - 强调文字颜色 2 3" xfId="58"/>
    <cellStyle name="20% - 强调文字颜色 5 2 3 4" xfId="59"/>
    <cellStyle name="常规 4 9 6" xfId="60"/>
    <cellStyle name="60% - 强调文字颜色 2" xfId="61" builtinId="36"/>
    <cellStyle name="60% - 强调文字颜色 6 2 3 7" xfId="62"/>
    <cellStyle name="强调文字颜色 6 3 7 2" xfId="63"/>
    <cellStyle name="标题 4" xfId="64" builtinId="19"/>
    <cellStyle name="解释性文本 2 2" xfId="65"/>
    <cellStyle name="40% - 强调文字颜色 2 3 2 3 2" xfId="66"/>
    <cellStyle name="20% - 强调文字颜色 4 4 2 4" xfId="67"/>
    <cellStyle name="20% - 强调文字颜色 5 3 6" xfId="68"/>
    <cellStyle name="常规 4 4 3" xfId="69"/>
    <cellStyle name="常规 4 2 2 3" xfId="70"/>
    <cellStyle name="常规 6 5" xfId="71"/>
    <cellStyle name="警告文本" xfId="72" builtinId="11"/>
    <cellStyle name="标题" xfId="73" builtinId="15"/>
    <cellStyle name="常规 3 3 7 2" xfId="74"/>
    <cellStyle name="40% - 强调文字颜色 5 4 7" xfId="75"/>
    <cellStyle name="20% - 强调文字颜色 4 4 2" xfId="76"/>
    <cellStyle name="解释性文本" xfId="77" builtinId="53"/>
    <cellStyle name="常规 12 3 5" xfId="78"/>
    <cellStyle name="20% - 强调文字颜色 5 3 3 5 2" xfId="79"/>
    <cellStyle name="好 8 2 5" xfId="80"/>
    <cellStyle name="标题 1" xfId="81" builtinId="16"/>
    <cellStyle name="40% - 强调文字颜色 6 3 8" xfId="82"/>
    <cellStyle name="20% - 强调文字颜色 5 3 3" xfId="83"/>
    <cellStyle name="20% - 强调文字颜色 2 3 2 2 2" xfId="84"/>
    <cellStyle name="60% - 强调文字颜色 5 4 2 4" xfId="85"/>
    <cellStyle name="好 8 2 6" xfId="86"/>
    <cellStyle name="标题 2" xfId="87" builtinId="17"/>
    <cellStyle name="40% - 强调文字颜色 6 3 9" xfId="88"/>
    <cellStyle name="20% - 强调文字颜色 5 3 4" xfId="89"/>
    <cellStyle name="40% - 强调文字颜色 5 4 7 2" xfId="90"/>
    <cellStyle name="20% - 强调文字颜色 4 4 2 2" xfId="91"/>
    <cellStyle name="20% - 强调文字颜色 5 2 3 3" xfId="92"/>
    <cellStyle name="常规 4 9 5" xfId="93"/>
    <cellStyle name="60% - 强调文字颜色 1" xfId="94" builtinId="32"/>
    <cellStyle name="60% - 强调文字颜色 6 2 3 6" xfId="95"/>
    <cellStyle name="强调文字颜色 6 4 3 2 2" xfId="96"/>
    <cellStyle name="20% - 强调文字颜色 1 3 9" xfId="97"/>
    <cellStyle name="好 8 2 7" xfId="98"/>
    <cellStyle name="标题 3" xfId="99" builtinId="18"/>
    <cellStyle name="常规 3 9 4 2" xfId="100"/>
    <cellStyle name="20% - 强调文字颜色 5 3 5" xfId="101"/>
    <cellStyle name="20% - 强调文字颜色 4 4 2 3" xfId="102"/>
    <cellStyle name="20% - 强调文字颜色 5 2 3 6" xfId="103"/>
    <cellStyle name="常规 4 9 8" xfId="104"/>
    <cellStyle name="适中 2 6 2" xfId="105"/>
    <cellStyle name="60% - 强调文字颜色 4" xfId="106" builtinId="44"/>
    <cellStyle name="20% - 强调文字颜色 6 4 4 2" xfId="107"/>
    <cellStyle name="20% - 强调文字颜色 5 4 2 3 2" xfId="108"/>
    <cellStyle name="40% - 强调文字颜色 3 4 7" xfId="109"/>
    <cellStyle name="强调文字颜色 2 2 3 3 2" xfId="110"/>
    <cellStyle name="20% - 强调文字颜色 2 4 2" xfId="111"/>
    <cellStyle name="输出" xfId="112" builtinId="21"/>
    <cellStyle name="常规 5 6 3 2" xfId="113"/>
    <cellStyle name="计算" xfId="114" builtinId="22"/>
    <cellStyle name="标题 1 2 2 4" xfId="115"/>
    <cellStyle name="计算 2 3 3" xfId="116"/>
    <cellStyle name="差 2 2 7" xfId="117"/>
    <cellStyle name="检查单元格" xfId="118" builtinId="23"/>
    <cellStyle name="常规 13 5" xfId="119"/>
    <cellStyle name="汇总 3 6 2" xfId="120"/>
    <cellStyle name="40% - 强调文字颜色 2 4 8" xfId="121"/>
    <cellStyle name="常规 5 7 3 4 2" xfId="122"/>
    <cellStyle name="20% - 强调文字颜色 1 4 3" xfId="123"/>
    <cellStyle name="常规 2 12 3 5 2" xfId="124"/>
    <cellStyle name="20% - 强调文字颜色 2 4 2 6" xfId="125"/>
    <cellStyle name="标题 4 2 4 2" xfId="126"/>
    <cellStyle name="输出 6" xfId="127"/>
    <cellStyle name="标题 5 3 4" xfId="128"/>
    <cellStyle name="20% - 强调文字颜色 6" xfId="129" builtinId="50"/>
    <cellStyle name="检查单元格 3 3" xfId="130"/>
    <cellStyle name="20% - 强调文字颜色 2 2 3 5 2" xfId="131"/>
    <cellStyle name="常规 2 2 2 5" xfId="132"/>
    <cellStyle name="40% - 强调文字颜色 4 2 3 3" xfId="133"/>
    <cellStyle name="强调文字颜色 2" xfId="134" builtinId="33"/>
    <cellStyle name="60% - 强调文字颜色 2 3 2 3" xfId="135"/>
    <cellStyle name="好 2 8" xfId="136"/>
    <cellStyle name="20% - 强调文字颜色 5 2 5 2" xfId="137"/>
    <cellStyle name="注释 2 3" xfId="138"/>
    <cellStyle name="20% - 强调文字颜色 6 3 5" xfId="139"/>
    <cellStyle name="链接单元格" xfId="140" builtinId="24"/>
    <cellStyle name="20% - 强调文字颜色 3 3 2 5" xfId="141"/>
    <cellStyle name="60% - 强调文字颜色 4 2 3" xfId="142"/>
    <cellStyle name="适中 8 2 5" xfId="143"/>
    <cellStyle name="40% - 强调文字颜色 6 5" xfId="144"/>
    <cellStyle name="好 3 6" xfId="145"/>
    <cellStyle name="标题 2 2 7" xfId="146"/>
    <cellStyle name="20% - 强调文字颜色 2 3 3 3 2" xfId="147"/>
    <cellStyle name="常规 3 10 2 2 2" xfId="148"/>
    <cellStyle name="汇总" xfId="149" builtinId="25"/>
    <cellStyle name="差 2 3 2" xfId="150"/>
    <cellStyle name="好" xfId="151" builtinId="26"/>
    <cellStyle name="20% - 强调文字颜色 5 4 3 2" xfId="152"/>
    <cellStyle name="适中 8" xfId="153"/>
    <cellStyle name="常规 3 2 6" xfId="154"/>
    <cellStyle name="强调文字颜色 2 2 4 2" xfId="155"/>
    <cellStyle name="20% - 强调文字颜色 3 3" xfId="156"/>
    <cellStyle name="常规 3 13 4" xfId="157"/>
    <cellStyle name="适中" xfId="158" builtinId="28"/>
    <cellStyle name="20% - 强调文字颜色 3 2 2 5 2" xfId="159"/>
    <cellStyle name="20% - 强调文字颜色 4 2 2 6" xfId="160"/>
    <cellStyle name="20% - 强调文字颜色 3 3 8" xfId="161"/>
    <cellStyle name="20% - 强调文字颜色 2 4 2 5" xfId="162"/>
    <cellStyle name="输出 5" xfId="163"/>
    <cellStyle name="标题 5 3 3" xfId="164"/>
    <cellStyle name="20% - 强调文字颜色 5" xfId="165" builtinId="46"/>
    <cellStyle name="常规 4 12 5 2" xfId="166"/>
    <cellStyle name="标题 2 2 2 5" xfId="167"/>
    <cellStyle name="20% - 强调文字颜色 1 4 3 3 2" xfId="168"/>
    <cellStyle name="40% - 强调文字颜色 1 2 8" xfId="169"/>
    <cellStyle name="常规 5 7 2 2 2" xfId="170"/>
    <cellStyle name="解释性文本 2 2 5 2" xfId="171"/>
    <cellStyle name="常规 2 2 2 4" xfId="172"/>
    <cellStyle name="40% - 强调文字颜色 4 2 3 2" xfId="173"/>
    <cellStyle name="强调文字颜色 1" xfId="174" builtinId="29"/>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60% - 强调文字颜色 5 3 7" xfId="181"/>
    <cellStyle name="40% - 强调文字颜色 4 3 2" xfId="182"/>
    <cellStyle name="检查单元格 3 2 6" xfId="183"/>
    <cellStyle name="解释性文本 2 3 4" xfId="184"/>
    <cellStyle name="40% - 强调文字颜色 3 4 7 2" xfId="185"/>
    <cellStyle name="20% - 强调文字颜色 2 4 2 2" xfId="186"/>
    <cellStyle name="输出 2" xfId="187"/>
    <cellStyle name="20% - 强调文字颜色 2" xfId="188" builtinId="34"/>
    <cellStyle name="40% - 强调文字颜色 2" xfId="189" builtinId="35"/>
    <cellStyle name="常规 2 6 9" xfId="190"/>
    <cellStyle name="常规 3 6 2 4 2" xfId="191"/>
    <cellStyle name="输入 8 3 6" xfId="192"/>
    <cellStyle name="60% - 强调文字颜色 5 3 8" xfId="193"/>
    <cellStyle name="40% - 强调文字颜色 4 3 3" xfId="194"/>
    <cellStyle name="检查单元格 3 2 7" xfId="195"/>
    <cellStyle name="解释性文本 2 3 5" xfId="196"/>
    <cellStyle name="常规 2 2 2 6" xfId="197"/>
    <cellStyle name="40% - 强调文字颜色 4 2 3 4" xfId="198"/>
    <cellStyle name="强调文字颜色 3" xfId="199" builtinId="37"/>
    <cellStyle name="常规 2 2 2 7" xfId="200"/>
    <cellStyle name="40% - 强调文字颜色 4 2 3 5" xfId="201"/>
    <cellStyle name="强调文字颜色 4" xfId="202" builtinId="41"/>
    <cellStyle name="标题 1 3 2 2 2" xfId="203"/>
    <cellStyle name="强调文字颜色 1 5 2" xfId="204"/>
    <cellStyle name="20% - 强调文字颜色 2 4 2 4" xfId="205"/>
    <cellStyle name="输出 4" xfId="206"/>
    <cellStyle name="标题 5 3 2" xfId="207"/>
    <cellStyle name="20% - 强调文字颜色 4" xfId="208" builtinId="42"/>
    <cellStyle name="40% - 强调文字颜色 3 3 3 3" xfId="209"/>
    <cellStyle name="40% - 强调文字颜色 4" xfId="210" builtinId="43"/>
    <cellStyle name="40% - 强调文字颜色 4 3 5" xfId="211"/>
    <cellStyle name="解释性文本 2 3 7" xfId="212"/>
    <cellStyle name="40% - 强调文字颜色 4 2 3 6" xfId="213"/>
    <cellStyle name="强调文字颜色 5" xfId="214" builtinId="45"/>
    <cellStyle name="60% - 强调文字颜色 6 5 2" xfId="215"/>
    <cellStyle name="20% - 强调文字颜色 6 3 2 4 2" xfId="216"/>
    <cellStyle name="常规 2 5 3 2" xfId="217"/>
    <cellStyle name="标题 2 8 3" xfId="218"/>
    <cellStyle name="20% - 强调文字颜色 3 4 2 4 2" xfId="219"/>
    <cellStyle name="40% - 强调文字颜色 3 3 3 4" xfId="220"/>
    <cellStyle name="40% - 强调文字颜色 5" xfId="221" builtinId="47"/>
    <cellStyle name="60% - 强调文字颜色 1 2 2 4 2" xfId="222"/>
    <cellStyle name="40% - 强调文字颜色 4 3 6" xfId="223"/>
    <cellStyle name="60% - 强调文字颜色 5" xfId="224" builtinId="48"/>
    <cellStyle name="20% - 强调文字颜色 5 3 3 4 2" xfId="225"/>
    <cellStyle name="20% - 强调文字颜色 5 2 3 7" xfId="226"/>
    <cellStyle name="常规 4 9 9" xfId="227"/>
    <cellStyle name="40% - 强调文字颜色 4 2 3 7" xfId="228"/>
    <cellStyle name="强调文字颜色 6" xfId="229" builtinId="49"/>
    <cellStyle name="常规 3 2 6 2" xfId="230"/>
    <cellStyle name="40% - 强调文字颜色 4 3 7" xfId="231"/>
    <cellStyle name="20% - 强调文字颜色 3 3 2" xfId="232"/>
    <cellStyle name="适中 8 2" xfId="233"/>
    <cellStyle name="40% - 强调文字颜色 3 3 3 5" xfId="234"/>
    <cellStyle name="20% - 强调文字颜色 5 4 3 2 2" xfId="235"/>
    <cellStyle name="40% - 强调文字颜色 6" xfId="236" builtinId="51"/>
    <cellStyle name="60% - 强调文字颜色 6" xfId="237" builtinId="52"/>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20% - 强调文字颜色 2 4 2 2 2" xfId="512"/>
    <cellStyle name="60% - 强调文字颜色 6 4 2 4"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0"/>
  <sheetViews>
    <sheetView tabSelected="1" zoomScale="120" zoomScaleNormal="120" workbookViewId="0">
      <pane ySplit="2" topLeftCell="A44" activePane="bottomLeft" state="frozen"/>
      <selection/>
      <selection pane="bottomLeft" activeCell="A1" sqref="A1:H1"/>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38"/>
    </row>
    <row r="3" customFormat="1" ht="36" customHeight="1" spans="1:9">
      <c r="A3" s="11">
        <f>MAX($A$2:A2)+1</f>
        <v>1</v>
      </c>
      <c r="B3" s="12" t="s">
        <v>9</v>
      </c>
      <c r="C3" s="12" t="s">
        <v>10</v>
      </c>
      <c r="D3" s="13" t="s">
        <v>11</v>
      </c>
      <c r="E3" s="12" t="s">
        <v>12</v>
      </c>
      <c r="F3" s="12">
        <v>10</v>
      </c>
      <c r="G3" s="14" t="s">
        <v>13</v>
      </c>
      <c r="H3" s="14" t="s">
        <v>14</v>
      </c>
      <c r="I3" s="8"/>
    </row>
    <row r="4" ht="44" customHeight="1" spans="1:8">
      <c r="A4" s="11"/>
      <c r="B4" s="12"/>
      <c r="C4" s="12" t="s">
        <v>15</v>
      </c>
      <c r="D4" s="13" t="s">
        <v>16</v>
      </c>
      <c r="E4" s="12" t="s">
        <v>17</v>
      </c>
      <c r="F4" s="12">
        <v>5</v>
      </c>
      <c r="G4" s="14"/>
      <c r="H4" s="14"/>
    </row>
    <row r="5" ht="38" customHeight="1" spans="1:8">
      <c r="A5" s="11"/>
      <c r="B5" s="12"/>
      <c r="C5" s="12" t="s">
        <v>18</v>
      </c>
      <c r="D5" s="13" t="s">
        <v>19</v>
      </c>
      <c r="E5" s="12" t="s">
        <v>20</v>
      </c>
      <c r="F5" s="12">
        <v>2</v>
      </c>
      <c r="G5" s="14"/>
      <c r="H5" s="14"/>
    </row>
    <row r="6" ht="34" customHeight="1" spans="1:8">
      <c r="A6" s="11"/>
      <c r="B6" s="12"/>
      <c r="C6" s="12" t="s">
        <v>21</v>
      </c>
      <c r="D6" s="15" t="s">
        <v>22</v>
      </c>
      <c r="E6" s="12" t="s">
        <v>17</v>
      </c>
      <c r="F6" s="12">
        <v>2</v>
      </c>
      <c r="G6" s="14"/>
      <c r="H6" s="14"/>
    </row>
    <row r="7" ht="46" customHeight="1" spans="1:8">
      <c r="A7" s="11"/>
      <c r="B7" s="12"/>
      <c r="C7" s="12" t="s">
        <v>23</v>
      </c>
      <c r="D7" s="13" t="s">
        <v>24</v>
      </c>
      <c r="E7" s="12" t="s">
        <v>17</v>
      </c>
      <c r="F7" s="12">
        <v>2</v>
      </c>
      <c r="G7" s="14"/>
      <c r="H7" s="14"/>
    </row>
    <row r="8" ht="41" customHeight="1" spans="1:8">
      <c r="A8" s="11"/>
      <c r="B8" s="12"/>
      <c r="C8" s="12" t="s">
        <v>25</v>
      </c>
      <c r="D8" s="13" t="s">
        <v>26</v>
      </c>
      <c r="E8" s="12" t="s">
        <v>17</v>
      </c>
      <c r="F8" s="12">
        <v>2</v>
      </c>
      <c r="G8" s="14"/>
      <c r="H8" s="14"/>
    </row>
    <row r="9" ht="32" customHeight="1" spans="1:8">
      <c r="A9" s="16">
        <v>2</v>
      </c>
      <c r="B9" s="12" t="s">
        <v>27</v>
      </c>
      <c r="C9" s="12" t="s">
        <v>28</v>
      </c>
      <c r="D9" s="17" t="s">
        <v>29</v>
      </c>
      <c r="E9" s="18" t="s">
        <v>30</v>
      </c>
      <c r="F9" s="12" t="s">
        <v>31</v>
      </c>
      <c r="G9" s="19" t="s">
        <v>32</v>
      </c>
      <c r="H9" s="18" t="s">
        <v>33</v>
      </c>
    </row>
    <row r="10" ht="29" customHeight="1" spans="1:8">
      <c r="A10" s="16"/>
      <c r="B10" s="12"/>
      <c r="C10" s="12" t="s">
        <v>34</v>
      </c>
      <c r="D10" s="17" t="s">
        <v>35</v>
      </c>
      <c r="E10" s="18" t="s">
        <v>36</v>
      </c>
      <c r="F10" s="18">
        <v>1</v>
      </c>
      <c r="G10" s="19"/>
      <c r="H10" s="18"/>
    </row>
    <row r="11" ht="27" customHeight="1" spans="1:8">
      <c r="A11" s="16">
        <v>3</v>
      </c>
      <c r="B11" s="12" t="s">
        <v>37</v>
      </c>
      <c r="C11" s="12" t="s">
        <v>38</v>
      </c>
      <c r="D11" s="17" t="s">
        <v>39</v>
      </c>
      <c r="E11" s="18" t="s">
        <v>40</v>
      </c>
      <c r="F11" s="18">
        <v>5</v>
      </c>
      <c r="G11" s="19" t="s">
        <v>41</v>
      </c>
      <c r="H11" s="18" t="s">
        <v>42</v>
      </c>
    </row>
    <row r="12" ht="29" customHeight="1" spans="1:8">
      <c r="A12" s="16"/>
      <c r="B12" s="12"/>
      <c r="C12" s="12" t="s">
        <v>43</v>
      </c>
      <c r="D12" s="17" t="s">
        <v>44</v>
      </c>
      <c r="E12" s="18" t="s">
        <v>45</v>
      </c>
      <c r="F12" s="18">
        <v>1</v>
      </c>
      <c r="G12" s="19"/>
      <c r="H12" s="18"/>
    </row>
    <row r="13" ht="50" customHeight="1" spans="1:8">
      <c r="A13" s="16"/>
      <c r="B13" s="12"/>
      <c r="C13" s="12" t="s">
        <v>46</v>
      </c>
      <c r="D13" s="17" t="s">
        <v>47</v>
      </c>
      <c r="E13" s="18">
        <v>3500</v>
      </c>
      <c r="F13" s="18">
        <v>1</v>
      </c>
      <c r="G13" s="19"/>
      <c r="H13" s="18"/>
    </row>
    <row r="14" ht="47" customHeight="1" spans="1:8">
      <c r="A14" s="16"/>
      <c r="B14" s="12"/>
      <c r="C14" s="12" t="s">
        <v>48</v>
      </c>
      <c r="D14" s="17" t="s">
        <v>49</v>
      </c>
      <c r="E14" s="18" t="s">
        <v>50</v>
      </c>
      <c r="F14" s="18">
        <v>1</v>
      </c>
      <c r="G14" s="19"/>
      <c r="H14" s="18"/>
    </row>
    <row r="15" ht="30" customHeight="1" spans="1:8">
      <c r="A15" s="16">
        <f>MAX($A$2:A14)+1</f>
        <v>4</v>
      </c>
      <c r="B15" s="12" t="s">
        <v>51</v>
      </c>
      <c r="C15" s="12" t="s">
        <v>52</v>
      </c>
      <c r="D15" s="17" t="s">
        <v>53</v>
      </c>
      <c r="E15" s="18" t="s">
        <v>54</v>
      </c>
      <c r="F15" s="18" t="s">
        <v>31</v>
      </c>
      <c r="G15" s="19" t="s">
        <v>55</v>
      </c>
      <c r="H15" s="18" t="s">
        <v>56</v>
      </c>
    </row>
    <row r="16" ht="33" customHeight="1" spans="1:8">
      <c r="A16" s="16"/>
      <c r="B16" s="12"/>
      <c r="C16" s="12" t="s">
        <v>57</v>
      </c>
      <c r="D16" s="17" t="s">
        <v>58</v>
      </c>
      <c r="E16" s="18" t="s">
        <v>54</v>
      </c>
      <c r="F16" s="18" t="s">
        <v>31</v>
      </c>
      <c r="G16" s="19"/>
      <c r="H16" s="18"/>
    </row>
    <row r="17" ht="51" customHeight="1" spans="1:8">
      <c r="A17" s="16">
        <f>MAX($A$2:A15)+1</f>
        <v>5</v>
      </c>
      <c r="B17" s="12" t="s">
        <v>59</v>
      </c>
      <c r="C17" s="12" t="s">
        <v>60</v>
      </c>
      <c r="D17" s="17" t="s">
        <v>61</v>
      </c>
      <c r="E17" s="18" t="s">
        <v>62</v>
      </c>
      <c r="F17" s="18">
        <v>1</v>
      </c>
      <c r="G17" s="19" t="s">
        <v>63</v>
      </c>
      <c r="H17" s="18" t="s">
        <v>64</v>
      </c>
    </row>
    <row r="18" ht="32" customHeight="1" spans="1:8">
      <c r="A18" s="16"/>
      <c r="B18" s="12"/>
      <c r="C18" s="12" t="s">
        <v>10</v>
      </c>
      <c r="D18" s="17" t="s">
        <v>65</v>
      </c>
      <c r="E18" s="18" t="s">
        <v>66</v>
      </c>
      <c r="F18" s="18" t="s">
        <v>67</v>
      </c>
      <c r="G18" s="19"/>
      <c r="H18" s="18"/>
    </row>
    <row r="19" ht="36" customHeight="1" spans="1:8">
      <c r="A19" s="16"/>
      <c r="B19" s="12"/>
      <c r="C19" s="12" t="s">
        <v>68</v>
      </c>
      <c r="D19" s="17" t="s">
        <v>69</v>
      </c>
      <c r="E19" s="18" t="s">
        <v>70</v>
      </c>
      <c r="F19" s="18">
        <v>1</v>
      </c>
      <c r="G19" s="19"/>
      <c r="H19" s="18" t="s">
        <v>71</v>
      </c>
    </row>
    <row r="20" ht="60" customHeight="1" spans="1:8">
      <c r="A20" s="16"/>
      <c r="B20" s="12"/>
      <c r="C20" s="12" t="s">
        <v>72</v>
      </c>
      <c r="D20" s="17" t="s">
        <v>73</v>
      </c>
      <c r="E20" s="18" t="s">
        <v>62</v>
      </c>
      <c r="F20" s="18">
        <v>1</v>
      </c>
      <c r="G20" s="19"/>
      <c r="H20" s="18" t="s">
        <v>74</v>
      </c>
    </row>
    <row r="21" ht="69" customHeight="1" spans="1:8">
      <c r="A21" s="16"/>
      <c r="B21" s="12"/>
      <c r="C21" s="12" t="s">
        <v>75</v>
      </c>
      <c r="D21" s="17" t="s">
        <v>76</v>
      </c>
      <c r="E21" s="18" t="s">
        <v>77</v>
      </c>
      <c r="F21" s="18">
        <v>4</v>
      </c>
      <c r="G21" s="19"/>
      <c r="H21" s="18"/>
    </row>
    <row r="22" ht="65" customHeight="1" spans="1:8">
      <c r="A22" s="16"/>
      <c r="B22" s="12"/>
      <c r="C22" s="12" t="s">
        <v>78</v>
      </c>
      <c r="D22" s="17" t="s">
        <v>79</v>
      </c>
      <c r="E22" s="18" t="s">
        <v>62</v>
      </c>
      <c r="F22" s="18">
        <v>1</v>
      </c>
      <c r="G22" s="19"/>
      <c r="H22" s="18"/>
    </row>
    <row r="23" ht="35" customHeight="1" spans="1:8">
      <c r="A23" s="16"/>
      <c r="B23" s="12"/>
      <c r="C23" s="12" t="s">
        <v>80</v>
      </c>
      <c r="D23" s="17" t="s">
        <v>81</v>
      </c>
      <c r="E23" s="18" t="s">
        <v>54</v>
      </c>
      <c r="F23" s="18" t="s">
        <v>67</v>
      </c>
      <c r="G23" s="19"/>
      <c r="H23" s="18" t="s">
        <v>82</v>
      </c>
    </row>
    <row r="24" ht="26" customHeight="1" spans="1:8">
      <c r="A24" s="16">
        <f>MAX($A$2:A23)+1</f>
        <v>6</v>
      </c>
      <c r="B24" s="12" t="s">
        <v>83</v>
      </c>
      <c r="C24" s="12" t="s">
        <v>84</v>
      </c>
      <c r="D24" s="17" t="s">
        <v>85</v>
      </c>
      <c r="E24" s="18" t="s">
        <v>86</v>
      </c>
      <c r="F24" s="18">
        <v>1</v>
      </c>
      <c r="G24" s="19" t="s">
        <v>87</v>
      </c>
      <c r="H24" s="18" t="s">
        <v>88</v>
      </c>
    </row>
    <row r="25" ht="34" customHeight="1" spans="1:8">
      <c r="A25" s="16"/>
      <c r="B25" s="12"/>
      <c r="C25" s="12" t="s">
        <v>89</v>
      </c>
      <c r="D25" s="17" t="s">
        <v>90</v>
      </c>
      <c r="E25" s="18" t="s">
        <v>91</v>
      </c>
      <c r="F25" s="18">
        <v>1</v>
      </c>
      <c r="G25" s="19"/>
      <c r="H25" s="18"/>
    </row>
    <row r="26" ht="51" customHeight="1" spans="1:8">
      <c r="A26" s="16">
        <f>MAX($A$2:A25)+1</f>
        <v>7</v>
      </c>
      <c r="B26" s="12" t="s">
        <v>92</v>
      </c>
      <c r="C26" s="12" t="s">
        <v>93</v>
      </c>
      <c r="D26" s="17" t="s">
        <v>94</v>
      </c>
      <c r="E26" s="18" t="s">
        <v>95</v>
      </c>
      <c r="F26" s="20" t="s">
        <v>67</v>
      </c>
      <c r="G26" s="19" t="s">
        <v>96</v>
      </c>
      <c r="H26" s="18" t="s">
        <v>97</v>
      </c>
    </row>
    <row r="27" ht="55" customHeight="1" spans="1:8">
      <c r="A27" s="16">
        <f>MAX($A$2:A26)+1</f>
        <v>8</v>
      </c>
      <c r="B27" s="12" t="s">
        <v>98</v>
      </c>
      <c r="C27" s="12" t="s">
        <v>99</v>
      </c>
      <c r="D27" s="17" t="s">
        <v>100</v>
      </c>
      <c r="E27" s="18" t="s">
        <v>101</v>
      </c>
      <c r="F27" s="20" t="s">
        <v>102</v>
      </c>
      <c r="G27" s="19" t="s">
        <v>103</v>
      </c>
      <c r="H27" s="18" t="s">
        <v>104</v>
      </c>
    </row>
    <row r="28" ht="51" customHeight="1" spans="1:8">
      <c r="A28" s="16"/>
      <c r="B28" s="12"/>
      <c r="C28" s="12" t="s">
        <v>105</v>
      </c>
      <c r="D28" s="17" t="s">
        <v>106</v>
      </c>
      <c r="E28" s="18" t="s">
        <v>107</v>
      </c>
      <c r="F28" s="18">
        <v>5</v>
      </c>
      <c r="G28" s="19"/>
      <c r="H28" s="18"/>
    </row>
    <row r="29" ht="32" customHeight="1" spans="1:8">
      <c r="A29" s="16">
        <f>MAX($A$2:A28)+1</f>
        <v>9</v>
      </c>
      <c r="B29" s="12" t="s">
        <v>108</v>
      </c>
      <c r="C29" s="12" t="s">
        <v>109</v>
      </c>
      <c r="D29" s="17" t="s">
        <v>110</v>
      </c>
      <c r="E29" s="18">
        <v>6000</v>
      </c>
      <c r="F29" s="18">
        <v>5</v>
      </c>
      <c r="G29" s="19" t="s">
        <v>111</v>
      </c>
      <c r="H29" s="18" t="s">
        <v>112</v>
      </c>
    </row>
    <row r="30" ht="22" customHeight="1" spans="1:8">
      <c r="A30" s="16"/>
      <c r="B30" s="12"/>
      <c r="C30" s="12" t="s">
        <v>113</v>
      </c>
      <c r="D30" s="17" t="s">
        <v>114</v>
      </c>
      <c r="E30" s="18">
        <v>5500</v>
      </c>
      <c r="F30" s="18">
        <v>10</v>
      </c>
      <c r="G30" s="19"/>
      <c r="H30" s="18"/>
    </row>
    <row r="31" ht="22" customHeight="1" spans="1:8">
      <c r="A31" s="16"/>
      <c r="B31" s="12"/>
      <c r="C31" s="12" t="s">
        <v>115</v>
      </c>
      <c r="D31" s="17" t="s">
        <v>116</v>
      </c>
      <c r="E31" s="18">
        <v>5000</v>
      </c>
      <c r="F31" s="18">
        <v>10</v>
      </c>
      <c r="G31" s="19"/>
      <c r="H31" s="18"/>
    </row>
    <row r="32" ht="19" customHeight="1" spans="1:8">
      <c r="A32" s="16"/>
      <c r="B32" s="12"/>
      <c r="C32" s="12" t="s">
        <v>117</v>
      </c>
      <c r="D32" s="17" t="s">
        <v>118</v>
      </c>
      <c r="E32" s="18">
        <v>5000</v>
      </c>
      <c r="F32" s="18">
        <v>2</v>
      </c>
      <c r="G32" s="19"/>
      <c r="H32" s="18"/>
    </row>
    <row r="33" ht="28" customHeight="1" spans="1:8">
      <c r="A33" s="16"/>
      <c r="B33" s="12"/>
      <c r="C33" s="12" t="s">
        <v>119</v>
      </c>
      <c r="D33" s="17" t="s">
        <v>120</v>
      </c>
      <c r="E33" s="18" t="s">
        <v>121</v>
      </c>
      <c r="F33" s="18">
        <v>2</v>
      </c>
      <c r="G33" s="19"/>
      <c r="H33" s="18"/>
    </row>
    <row r="34" ht="24" customHeight="1" spans="1:8">
      <c r="A34" s="16">
        <f>MAX($A$2:A33)+1</f>
        <v>10</v>
      </c>
      <c r="B34" s="12" t="s">
        <v>122</v>
      </c>
      <c r="C34" s="12" t="s">
        <v>123</v>
      </c>
      <c r="D34" s="13" t="s">
        <v>124</v>
      </c>
      <c r="E34" s="18" t="s">
        <v>125</v>
      </c>
      <c r="F34" s="18">
        <v>2</v>
      </c>
      <c r="G34" s="14" t="s">
        <v>126</v>
      </c>
      <c r="H34" s="14" t="s">
        <v>127</v>
      </c>
    </row>
    <row r="35" ht="31" customHeight="1" spans="1:8">
      <c r="A35" s="16"/>
      <c r="B35" s="12"/>
      <c r="C35" s="12" t="s">
        <v>128</v>
      </c>
      <c r="D35" s="13" t="s">
        <v>129</v>
      </c>
      <c r="E35" s="18" t="s">
        <v>125</v>
      </c>
      <c r="F35" s="18">
        <v>2</v>
      </c>
      <c r="G35" s="14"/>
      <c r="H35" s="14"/>
    </row>
    <row r="36" ht="42" customHeight="1" spans="1:8">
      <c r="A36" s="16"/>
      <c r="B36" s="12"/>
      <c r="C36" s="12" t="s">
        <v>130</v>
      </c>
      <c r="D36" s="13" t="s">
        <v>131</v>
      </c>
      <c r="E36" s="18" t="s">
        <v>132</v>
      </c>
      <c r="F36" s="18">
        <v>1</v>
      </c>
      <c r="G36" s="14"/>
      <c r="H36" s="14"/>
    </row>
    <row r="37" ht="24" customHeight="1" spans="1:8">
      <c r="A37" s="16"/>
      <c r="B37" s="12"/>
      <c r="C37" s="12" t="s">
        <v>133</v>
      </c>
      <c r="D37" s="13" t="s">
        <v>134</v>
      </c>
      <c r="E37" s="18" t="s">
        <v>135</v>
      </c>
      <c r="F37" s="18">
        <v>1</v>
      </c>
      <c r="G37" s="14"/>
      <c r="H37" s="14"/>
    </row>
    <row r="38" ht="53" customHeight="1" spans="1:8">
      <c r="A38" s="16">
        <f>MAX($A$2:A37)+1</f>
        <v>11</v>
      </c>
      <c r="B38" s="12" t="s">
        <v>136</v>
      </c>
      <c r="C38" s="12" t="s">
        <v>137</v>
      </c>
      <c r="D38" s="13" t="s">
        <v>138</v>
      </c>
      <c r="E38" s="18" t="s">
        <v>54</v>
      </c>
      <c r="F38" s="18">
        <v>1</v>
      </c>
      <c r="G38" s="14" t="s">
        <v>139</v>
      </c>
      <c r="H38" s="14" t="s">
        <v>140</v>
      </c>
    </row>
    <row r="39" ht="30" customHeight="1" spans="1:8">
      <c r="A39" s="16"/>
      <c r="B39" s="12"/>
      <c r="C39" s="12" t="s">
        <v>141</v>
      </c>
      <c r="D39" s="13" t="s">
        <v>142</v>
      </c>
      <c r="E39" s="18" t="s">
        <v>12</v>
      </c>
      <c r="F39" s="18">
        <v>4</v>
      </c>
      <c r="G39" s="14"/>
      <c r="H39" s="14"/>
    </row>
    <row r="40" ht="30" customHeight="1" spans="1:8">
      <c r="A40" s="16"/>
      <c r="B40" s="12"/>
      <c r="C40" s="12" t="s">
        <v>143</v>
      </c>
      <c r="D40" s="13" t="s">
        <v>144</v>
      </c>
      <c r="E40" s="18" t="s">
        <v>145</v>
      </c>
      <c r="F40" s="18">
        <v>3</v>
      </c>
      <c r="G40" s="14"/>
      <c r="H40" s="14"/>
    </row>
    <row r="41" ht="27" customHeight="1" spans="1:8">
      <c r="A41" s="16"/>
      <c r="B41" s="12"/>
      <c r="C41" s="12" t="s">
        <v>146</v>
      </c>
      <c r="D41" s="13" t="s">
        <v>147</v>
      </c>
      <c r="E41" s="18" t="s">
        <v>148</v>
      </c>
      <c r="F41" s="18">
        <v>4</v>
      </c>
      <c r="G41" s="14"/>
      <c r="H41" s="14"/>
    </row>
    <row r="42" ht="33" customHeight="1" spans="1:8">
      <c r="A42" s="16"/>
      <c r="B42" s="12"/>
      <c r="C42" s="12" t="s">
        <v>80</v>
      </c>
      <c r="D42" s="13" t="s">
        <v>149</v>
      </c>
      <c r="E42" s="18" t="s">
        <v>150</v>
      </c>
      <c r="F42" s="18">
        <v>10</v>
      </c>
      <c r="G42" s="14"/>
      <c r="H42" s="14"/>
    </row>
    <row r="43" ht="46" customHeight="1" spans="1:8">
      <c r="A43" s="11">
        <f>MAX($A$2:A42)+1</f>
        <v>12</v>
      </c>
      <c r="B43" s="12" t="s">
        <v>151</v>
      </c>
      <c r="C43" s="21" t="s">
        <v>152</v>
      </c>
      <c r="D43" s="22" t="s">
        <v>153</v>
      </c>
      <c r="E43" s="23" t="s">
        <v>17</v>
      </c>
      <c r="F43" s="24">
        <v>5</v>
      </c>
      <c r="G43" s="18" t="s">
        <v>154</v>
      </c>
      <c r="H43" s="25" t="s">
        <v>155</v>
      </c>
    </row>
    <row r="44" ht="53" customHeight="1" spans="1:8">
      <c r="A44" s="11"/>
      <c r="B44" s="12"/>
      <c r="C44" s="21" t="s">
        <v>156</v>
      </c>
      <c r="D44" s="22" t="s">
        <v>157</v>
      </c>
      <c r="E44" s="23" t="s">
        <v>158</v>
      </c>
      <c r="F44" s="24">
        <v>2</v>
      </c>
      <c r="G44" s="18"/>
      <c r="H44" s="26" t="s">
        <v>159</v>
      </c>
    </row>
    <row r="45" ht="36" customHeight="1" spans="1:8">
      <c r="A45" s="11"/>
      <c r="B45" s="12"/>
      <c r="C45" s="21" t="s">
        <v>160</v>
      </c>
      <c r="D45" s="22" t="s">
        <v>161</v>
      </c>
      <c r="E45" s="23" t="s">
        <v>162</v>
      </c>
      <c r="F45" s="24">
        <v>5</v>
      </c>
      <c r="G45" s="18"/>
      <c r="H45" s="26" t="s">
        <v>163</v>
      </c>
    </row>
    <row r="46" ht="27" customHeight="1" spans="1:8">
      <c r="A46" s="11"/>
      <c r="B46" s="12"/>
      <c r="C46" s="21" t="s">
        <v>164</v>
      </c>
      <c r="D46" s="22" t="s">
        <v>165</v>
      </c>
      <c r="E46" s="23" t="s">
        <v>166</v>
      </c>
      <c r="F46" s="24">
        <v>1</v>
      </c>
      <c r="G46" s="18"/>
      <c r="H46" s="26" t="s">
        <v>155</v>
      </c>
    </row>
    <row r="47" ht="38" customHeight="1" spans="1:8">
      <c r="A47" s="11"/>
      <c r="B47" s="12"/>
      <c r="C47" s="21" t="s">
        <v>167</v>
      </c>
      <c r="D47" s="22" t="s">
        <v>168</v>
      </c>
      <c r="E47" s="23" t="s">
        <v>158</v>
      </c>
      <c r="F47" s="24">
        <v>1</v>
      </c>
      <c r="G47" s="18"/>
      <c r="H47" s="26" t="s">
        <v>169</v>
      </c>
    </row>
    <row r="48" ht="27" customHeight="1" spans="1:8">
      <c r="A48" s="11">
        <f>MAX($A$2:A47)+1</f>
        <v>13</v>
      </c>
      <c r="B48" s="27" t="s">
        <v>170</v>
      </c>
      <c r="C48" s="28" t="s">
        <v>171</v>
      </c>
      <c r="D48" s="29" t="s">
        <v>172</v>
      </c>
      <c r="E48" s="30" t="s">
        <v>173</v>
      </c>
      <c r="F48" s="20">
        <v>2</v>
      </c>
      <c r="G48" s="31" t="s">
        <v>174</v>
      </c>
      <c r="H48" s="31" t="s">
        <v>175</v>
      </c>
    </row>
    <row r="49" ht="23" customHeight="1" spans="1:8">
      <c r="A49" s="11"/>
      <c r="B49" s="27"/>
      <c r="C49" s="28" t="s">
        <v>176</v>
      </c>
      <c r="D49" s="29" t="s">
        <v>177</v>
      </c>
      <c r="E49" s="32">
        <v>1800</v>
      </c>
      <c r="F49" s="20">
        <v>1</v>
      </c>
      <c r="G49" s="31"/>
      <c r="H49" s="31"/>
    </row>
    <row r="50" ht="31" customHeight="1" spans="1:8">
      <c r="A50" s="11">
        <f>MAX($A$2:A49)+1</f>
        <v>14</v>
      </c>
      <c r="B50" s="27" t="s">
        <v>178</v>
      </c>
      <c r="C50" s="28" t="s">
        <v>179</v>
      </c>
      <c r="D50" s="29" t="s">
        <v>180</v>
      </c>
      <c r="E50" s="32">
        <v>5000</v>
      </c>
      <c r="F50" s="19">
        <v>20</v>
      </c>
      <c r="G50" s="31" t="s">
        <v>181</v>
      </c>
      <c r="H50" s="31" t="s">
        <v>182</v>
      </c>
    </row>
    <row r="51" ht="31" customHeight="1" spans="1:8">
      <c r="A51" s="11"/>
      <c r="B51" s="27"/>
      <c r="C51" s="28" t="s">
        <v>183</v>
      </c>
      <c r="D51" s="29" t="s">
        <v>180</v>
      </c>
      <c r="E51" s="32">
        <v>5000</v>
      </c>
      <c r="F51" s="19">
        <v>20</v>
      </c>
      <c r="G51" s="31"/>
      <c r="H51" s="31"/>
    </row>
    <row r="52" ht="32" customHeight="1" spans="1:8">
      <c r="A52" s="33">
        <f>MAX($A$2:A51)+1</f>
        <v>15</v>
      </c>
      <c r="B52" s="34" t="s">
        <v>184</v>
      </c>
      <c r="C52" s="28" t="s">
        <v>185</v>
      </c>
      <c r="D52" s="29" t="s">
        <v>186</v>
      </c>
      <c r="E52" s="30" t="s">
        <v>50</v>
      </c>
      <c r="F52" s="20" t="s">
        <v>67</v>
      </c>
      <c r="G52" s="35" t="s">
        <v>187</v>
      </c>
      <c r="H52" s="35" t="s">
        <v>188</v>
      </c>
    </row>
    <row r="53" ht="25" customHeight="1" spans="1:8">
      <c r="A53" s="33"/>
      <c r="B53" s="34"/>
      <c r="C53" s="28" t="s">
        <v>189</v>
      </c>
      <c r="D53" s="29" t="s">
        <v>190</v>
      </c>
      <c r="E53" s="30" t="s">
        <v>50</v>
      </c>
      <c r="F53" s="20" t="s">
        <v>67</v>
      </c>
      <c r="G53" s="35"/>
      <c r="H53" s="35"/>
    </row>
    <row r="54" ht="44" customHeight="1" spans="1:8">
      <c r="A54" s="33">
        <f>MAX($A$2:A52)+1</f>
        <v>16</v>
      </c>
      <c r="B54" s="27" t="s">
        <v>191</v>
      </c>
      <c r="C54" s="12" t="s">
        <v>192</v>
      </c>
      <c r="D54" s="36" t="s">
        <v>193</v>
      </c>
      <c r="E54" s="37" t="s">
        <v>194</v>
      </c>
      <c r="F54" s="18">
        <v>20</v>
      </c>
      <c r="G54" s="31" t="s">
        <v>195</v>
      </c>
      <c r="H54" s="31" t="s">
        <v>196</v>
      </c>
    </row>
    <row r="55" ht="34" customHeight="1" spans="1:8">
      <c r="A55" s="33"/>
      <c r="B55" s="27"/>
      <c r="C55" s="12" t="s">
        <v>197</v>
      </c>
      <c r="D55" s="36" t="s">
        <v>198</v>
      </c>
      <c r="E55" s="37" t="s">
        <v>199</v>
      </c>
      <c r="F55" s="18">
        <v>10</v>
      </c>
      <c r="G55" s="31"/>
      <c r="H55" s="31"/>
    </row>
    <row r="56" ht="43" customHeight="1" spans="1:8">
      <c r="A56" s="33"/>
      <c r="B56" s="27"/>
      <c r="C56" s="12" t="s">
        <v>200</v>
      </c>
      <c r="D56" s="36" t="s">
        <v>201</v>
      </c>
      <c r="E56" s="37" t="s">
        <v>202</v>
      </c>
      <c r="F56" s="18">
        <v>10</v>
      </c>
      <c r="G56" s="31"/>
      <c r="H56" s="31"/>
    </row>
    <row r="57" ht="37" customHeight="1" spans="1:8">
      <c r="A57" s="11">
        <f>MAX($A$2:A56)+1</f>
        <v>17</v>
      </c>
      <c r="B57" s="27" t="s">
        <v>203</v>
      </c>
      <c r="C57" s="28" t="s">
        <v>204</v>
      </c>
      <c r="D57" s="29" t="s">
        <v>205</v>
      </c>
      <c r="E57" s="30" t="s">
        <v>206</v>
      </c>
      <c r="F57" s="20">
        <v>3</v>
      </c>
      <c r="G57" s="31" t="s">
        <v>207</v>
      </c>
      <c r="H57" s="31" t="s">
        <v>208</v>
      </c>
    </row>
    <row r="58" ht="83" customHeight="1" spans="1:8">
      <c r="A58" s="11">
        <f>MAX($A$2:A57)+1</f>
        <v>18</v>
      </c>
      <c r="B58" s="27" t="s">
        <v>209</v>
      </c>
      <c r="C58" s="12" t="s">
        <v>210</v>
      </c>
      <c r="D58" s="36" t="s">
        <v>211</v>
      </c>
      <c r="E58" s="37" t="s">
        <v>212</v>
      </c>
      <c r="F58" s="18">
        <v>18</v>
      </c>
      <c r="G58" s="31" t="s">
        <v>213</v>
      </c>
      <c r="H58" s="31" t="s">
        <v>214</v>
      </c>
    </row>
    <row r="59" ht="67" customHeight="1" spans="1:8">
      <c r="A59" s="11">
        <f>MAX($A$2:A58)+1</f>
        <v>19</v>
      </c>
      <c r="B59" s="27" t="s">
        <v>215</v>
      </c>
      <c r="C59" s="12" t="s">
        <v>216</v>
      </c>
      <c r="D59" s="36" t="s">
        <v>217</v>
      </c>
      <c r="E59" s="37" t="s">
        <v>218</v>
      </c>
      <c r="F59" s="18">
        <v>28</v>
      </c>
      <c r="G59" s="31" t="s">
        <v>219</v>
      </c>
      <c r="H59" s="31" t="s">
        <v>220</v>
      </c>
    </row>
    <row r="60" ht="59" customHeight="1" spans="1:8">
      <c r="A60" s="11"/>
      <c r="B60" s="27"/>
      <c r="C60" s="12" t="s">
        <v>221</v>
      </c>
      <c r="D60" s="36" t="s">
        <v>222</v>
      </c>
      <c r="E60" s="37" t="s">
        <v>223</v>
      </c>
      <c r="F60" s="18">
        <v>18</v>
      </c>
      <c r="G60" s="31"/>
      <c r="H60" s="31"/>
    </row>
    <row r="61" ht="71" customHeight="1" spans="1:8">
      <c r="A61" s="11"/>
      <c r="B61" s="27"/>
      <c r="C61" s="12" t="s">
        <v>224</v>
      </c>
      <c r="D61" s="36" t="s">
        <v>225</v>
      </c>
      <c r="E61" s="37" t="s">
        <v>226</v>
      </c>
      <c r="F61" s="18">
        <v>20</v>
      </c>
      <c r="G61" s="31"/>
      <c r="H61" s="31"/>
    </row>
    <row r="62" ht="57" customHeight="1" spans="1:8">
      <c r="A62" s="11">
        <f>MAX($A$2:A61)+1</f>
        <v>20</v>
      </c>
      <c r="B62" s="27" t="s">
        <v>227</v>
      </c>
      <c r="C62" s="28" t="s">
        <v>228</v>
      </c>
      <c r="D62" s="36" t="s">
        <v>229</v>
      </c>
      <c r="E62" s="37" t="s">
        <v>230</v>
      </c>
      <c r="F62" s="18">
        <v>10</v>
      </c>
      <c r="G62" s="14" t="s">
        <v>231</v>
      </c>
      <c r="H62" s="14" t="s">
        <v>232</v>
      </c>
    </row>
    <row r="63" ht="27" customHeight="1" spans="1:8">
      <c r="A63" s="11">
        <f>MAX($A$2:A62)+1</f>
        <v>21</v>
      </c>
      <c r="B63" s="27" t="s">
        <v>233</v>
      </c>
      <c r="C63" s="28" t="s">
        <v>234</v>
      </c>
      <c r="D63" s="36" t="s">
        <v>235</v>
      </c>
      <c r="E63" s="37" t="s">
        <v>236</v>
      </c>
      <c r="F63" s="18">
        <v>50</v>
      </c>
      <c r="G63" s="14" t="s">
        <v>237</v>
      </c>
      <c r="H63" s="14" t="s">
        <v>238</v>
      </c>
    </row>
    <row r="64" ht="27" customHeight="1" spans="1:8">
      <c r="A64" s="11"/>
      <c r="B64" s="27"/>
      <c r="C64" s="28" t="s">
        <v>239</v>
      </c>
      <c r="D64" s="36" t="s">
        <v>235</v>
      </c>
      <c r="E64" s="37" t="s">
        <v>236</v>
      </c>
      <c r="F64" s="18">
        <v>50</v>
      </c>
      <c r="G64" s="14"/>
      <c r="H64" s="14"/>
    </row>
    <row r="65" ht="25" customHeight="1" spans="1:8">
      <c r="A65" s="11">
        <f>MAX($A$2:A64)+1</f>
        <v>22</v>
      </c>
      <c r="B65" s="27" t="s">
        <v>240</v>
      </c>
      <c r="C65" s="28" t="s">
        <v>241</v>
      </c>
      <c r="D65" s="36" t="s">
        <v>242</v>
      </c>
      <c r="E65" s="37" t="s">
        <v>243</v>
      </c>
      <c r="F65" s="18">
        <v>2</v>
      </c>
      <c r="G65" s="14" t="s">
        <v>244</v>
      </c>
      <c r="H65" s="14" t="s">
        <v>245</v>
      </c>
    </row>
    <row r="66" ht="23" customHeight="1" spans="1:8">
      <c r="A66" s="11"/>
      <c r="B66" s="27"/>
      <c r="C66" s="28" t="s">
        <v>246</v>
      </c>
      <c r="D66" s="36" t="s">
        <v>247</v>
      </c>
      <c r="E66" s="37" t="s">
        <v>248</v>
      </c>
      <c r="F66" s="18">
        <v>5</v>
      </c>
      <c r="G66" s="14"/>
      <c r="H66" s="14"/>
    </row>
    <row r="67" ht="21" customHeight="1" spans="1:8">
      <c r="A67" s="11"/>
      <c r="B67" s="27"/>
      <c r="C67" s="28" t="s">
        <v>249</v>
      </c>
      <c r="D67" s="36" t="s">
        <v>242</v>
      </c>
      <c r="E67" s="37" t="s">
        <v>250</v>
      </c>
      <c r="F67" s="18">
        <v>3</v>
      </c>
      <c r="G67" s="14"/>
      <c r="H67" s="14"/>
    </row>
    <row r="68" ht="23" customHeight="1" spans="1:8">
      <c r="A68" s="11"/>
      <c r="B68" s="27"/>
      <c r="C68" s="28" t="s">
        <v>251</v>
      </c>
      <c r="D68" s="36" t="s">
        <v>252</v>
      </c>
      <c r="E68" s="37" t="s">
        <v>253</v>
      </c>
      <c r="F68" s="18">
        <v>4</v>
      </c>
      <c r="G68" s="14"/>
      <c r="H68" s="14"/>
    </row>
    <row r="69" ht="36" customHeight="1" spans="1:8">
      <c r="A69" s="11">
        <f>MAX($A$2:A68)+1</f>
        <v>23</v>
      </c>
      <c r="B69" s="39" t="s">
        <v>254</v>
      </c>
      <c r="C69" s="40" t="s">
        <v>255</v>
      </c>
      <c r="D69" s="41" t="s">
        <v>256</v>
      </c>
      <c r="E69" s="42" t="s">
        <v>107</v>
      </c>
      <c r="F69" s="42">
        <v>1</v>
      </c>
      <c r="G69" s="14" t="s">
        <v>257</v>
      </c>
      <c r="H69" s="14" t="s">
        <v>258</v>
      </c>
    </row>
    <row r="70" ht="76" customHeight="1" spans="1:8">
      <c r="A70" s="11">
        <f>MAX($A$2:A69)+1</f>
        <v>24</v>
      </c>
      <c r="B70" s="39" t="s">
        <v>259</v>
      </c>
      <c r="C70" s="12" t="s">
        <v>260</v>
      </c>
      <c r="D70" s="17" t="s">
        <v>261</v>
      </c>
      <c r="E70" s="18" t="s">
        <v>91</v>
      </c>
      <c r="F70" s="43">
        <v>2</v>
      </c>
      <c r="G70" s="42" t="s">
        <v>262</v>
      </c>
      <c r="H70" s="42" t="s">
        <v>104</v>
      </c>
    </row>
    <row r="71" ht="35" customHeight="1" spans="1:8">
      <c r="A71" s="11"/>
      <c r="B71" s="39"/>
      <c r="C71" s="12" t="s">
        <v>263</v>
      </c>
      <c r="D71" s="17" t="s">
        <v>264</v>
      </c>
      <c r="E71" s="18" t="s">
        <v>265</v>
      </c>
      <c r="F71" s="43">
        <v>1</v>
      </c>
      <c r="G71" s="42"/>
      <c r="H71" s="42"/>
    </row>
    <row r="72" ht="33" customHeight="1" spans="1:8">
      <c r="A72" s="11"/>
      <c r="B72" s="39"/>
      <c r="C72" s="12" t="s">
        <v>266</v>
      </c>
      <c r="D72" s="13" t="s">
        <v>267</v>
      </c>
      <c r="E72" s="18" t="s">
        <v>268</v>
      </c>
      <c r="F72" s="43">
        <v>1</v>
      </c>
      <c r="G72" s="42"/>
      <c r="H72" s="42"/>
    </row>
    <row r="73" ht="25" customHeight="1" spans="1:8">
      <c r="A73" s="11">
        <f>MAX($A$2:A72)+1</f>
        <v>25</v>
      </c>
      <c r="B73" s="39" t="s">
        <v>269</v>
      </c>
      <c r="C73" s="40" t="s">
        <v>270</v>
      </c>
      <c r="D73" s="41" t="s">
        <v>271</v>
      </c>
      <c r="E73" s="40" t="s">
        <v>272</v>
      </c>
      <c r="F73" s="40">
        <v>30</v>
      </c>
      <c r="G73" s="40" t="s">
        <v>273</v>
      </c>
      <c r="H73" s="40" t="s">
        <v>274</v>
      </c>
    </row>
    <row r="74" ht="25" customHeight="1" spans="1:8">
      <c r="A74" s="11"/>
      <c r="B74" s="39"/>
      <c r="C74" s="40" t="s">
        <v>275</v>
      </c>
      <c r="D74" s="41" t="s">
        <v>271</v>
      </c>
      <c r="E74" s="40" t="s">
        <v>276</v>
      </c>
      <c r="F74" s="40">
        <v>100</v>
      </c>
      <c r="G74" s="40"/>
      <c r="H74" s="40"/>
    </row>
    <row r="75" ht="25" customHeight="1" spans="1:8">
      <c r="A75" s="11"/>
      <c r="B75" s="39"/>
      <c r="C75" s="40" t="s">
        <v>277</v>
      </c>
      <c r="D75" s="41" t="s">
        <v>271</v>
      </c>
      <c r="E75" s="40" t="s">
        <v>278</v>
      </c>
      <c r="F75" s="40">
        <v>300</v>
      </c>
      <c r="G75" s="40"/>
      <c r="H75" s="40"/>
    </row>
    <row r="76" ht="25" customHeight="1" spans="1:8">
      <c r="A76" s="11"/>
      <c r="B76" s="39"/>
      <c r="C76" s="40" t="s">
        <v>279</v>
      </c>
      <c r="D76" s="41" t="s">
        <v>271</v>
      </c>
      <c r="E76" s="40" t="s">
        <v>280</v>
      </c>
      <c r="F76" s="40">
        <v>50</v>
      </c>
      <c r="G76" s="40"/>
      <c r="H76" s="40"/>
    </row>
    <row r="77" ht="25" customHeight="1" spans="1:8">
      <c r="A77" s="11"/>
      <c r="B77" s="39"/>
      <c r="C77" s="40" t="s">
        <v>281</v>
      </c>
      <c r="D77" s="41" t="s">
        <v>271</v>
      </c>
      <c r="E77" s="40" t="s">
        <v>282</v>
      </c>
      <c r="F77" s="40">
        <v>20</v>
      </c>
      <c r="G77" s="40"/>
      <c r="H77" s="40"/>
    </row>
    <row r="78" ht="30" customHeight="1" spans="1:8">
      <c r="A78" s="44">
        <f>MAX($A$2:A77)+1</f>
        <v>26</v>
      </c>
      <c r="B78" s="12" t="s">
        <v>283</v>
      </c>
      <c r="C78" s="40" t="s">
        <v>284</v>
      </c>
      <c r="D78" s="41" t="s">
        <v>285</v>
      </c>
      <c r="E78" s="42" t="s">
        <v>286</v>
      </c>
      <c r="F78" s="42">
        <v>5</v>
      </c>
      <c r="G78" s="18" t="s">
        <v>287</v>
      </c>
      <c r="H78" s="18" t="s">
        <v>288</v>
      </c>
    </row>
    <row r="79" ht="33" customHeight="1" spans="1:8">
      <c r="A79" s="44"/>
      <c r="B79" s="12"/>
      <c r="C79" s="40" t="s">
        <v>289</v>
      </c>
      <c r="D79" s="41" t="s">
        <v>290</v>
      </c>
      <c r="E79" s="42" t="s">
        <v>17</v>
      </c>
      <c r="F79" s="42">
        <v>1</v>
      </c>
      <c r="G79" s="18"/>
      <c r="H79" s="18"/>
    </row>
    <row r="80" ht="30" customHeight="1" spans="1:8">
      <c r="A80" s="44"/>
      <c r="B80" s="12"/>
      <c r="C80" s="40" t="s">
        <v>72</v>
      </c>
      <c r="D80" s="41" t="s">
        <v>291</v>
      </c>
      <c r="E80" s="42" t="s">
        <v>40</v>
      </c>
      <c r="F80" s="42">
        <v>2</v>
      </c>
      <c r="G80" s="18"/>
      <c r="H80" s="18"/>
    </row>
    <row r="81" ht="32" customHeight="1" spans="1:8">
      <c r="A81" s="44"/>
      <c r="B81" s="12"/>
      <c r="C81" s="40" t="s">
        <v>292</v>
      </c>
      <c r="D81" s="41" t="s">
        <v>293</v>
      </c>
      <c r="E81" s="42" t="s">
        <v>17</v>
      </c>
      <c r="F81" s="42">
        <v>1</v>
      </c>
      <c r="G81" s="18"/>
      <c r="H81" s="18"/>
    </row>
    <row r="82" ht="31" customHeight="1" spans="1:8">
      <c r="A82" s="44"/>
      <c r="B82" s="12"/>
      <c r="C82" s="40" t="s">
        <v>294</v>
      </c>
      <c r="D82" s="41" t="s">
        <v>295</v>
      </c>
      <c r="E82" s="42" t="s">
        <v>296</v>
      </c>
      <c r="F82" s="42">
        <v>1</v>
      </c>
      <c r="G82" s="18"/>
      <c r="H82" s="18"/>
    </row>
    <row r="83" ht="25" customHeight="1" spans="1:8">
      <c r="A83" s="44"/>
      <c r="B83" s="12"/>
      <c r="C83" s="40" t="s">
        <v>52</v>
      </c>
      <c r="D83" s="41" t="s">
        <v>297</v>
      </c>
      <c r="E83" s="42" t="s">
        <v>12</v>
      </c>
      <c r="F83" s="42">
        <v>1</v>
      </c>
      <c r="G83" s="18"/>
      <c r="H83" s="18"/>
    </row>
    <row r="84" ht="78" customHeight="1" spans="1:8">
      <c r="A84" s="44"/>
      <c r="B84" s="12"/>
      <c r="C84" s="40" t="s">
        <v>298</v>
      </c>
      <c r="D84" s="41" t="s">
        <v>299</v>
      </c>
      <c r="E84" s="42" t="s">
        <v>300</v>
      </c>
      <c r="F84" s="42">
        <v>2</v>
      </c>
      <c r="G84" s="18"/>
      <c r="H84" s="18"/>
    </row>
    <row r="85" ht="33" customHeight="1" spans="1:8">
      <c r="A85" s="16">
        <f>MAX($A$2:A84)+1</f>
        <v>27</v>
      </c>
      <c r="B85" s="12" t="s">
        <v>301</v>
      </c>
      <c r="C85" s="45" t="s">
        <v>302</v>
      </c>
      <c r="D85" s="46" t="s">
        <v>303</v>
      </c>
      <c r="E85" s="47" t="s">
        <v>304</v>
      </c>
      <c r="F85" s="47">
        <v>50</v>
      </c>
      <c r="G85" s="18" t="s">
        <v>305</v>
      </c>
      <c r="H85" s="18" t="s">
        <v>306</v>
      </c>
    </row>
    <row r="86" ht="31" customHeight="1" spans="1:8">
      <c r="A86" s="16"/>
      <c r="B86" s="12"/>
      <c r="C86" s="45" t="s">
        <v>307</v>
      </c>
      <c r="D86" s="46" t="s">
        <v>308</v>
      </c>
      <c r="E86" s="47" t="s">
        <v>309</v>
      </c>
      <c r="F86" s="47">
        <v>6</v>
      </c>
      <c r="G86" s="18"/>
      <c r="H86" s="18"/>
    </row>
    <row r="87" ht="59" customHeight="1" spans="1:8">
      <c r="A87" s="11">
        <f>MAX($A$2:A86)+1</f>
        <v>28</v>
      </c>
      <c r="B87" s="39" t="s">
        <v>310</v>
      </c>
      <c r="C87" s="40" t="s">
        <v>311</v>
      </c>
      <c r="D87" s="41" t="s">
        <v>312</v>
      </c>
      <c r="E87" s="42" t="s">
        <v>313</v>
      </c>
      <c r="F87" s="18">
        <v>2</v>
      </c>
      <c r="G87" s="42" t="s">
        <v>314</v>
      </c>
      <c r="H87" s="42" t="s">
        <v>315</v>
      </c>
    </row>
    <row r="88" ht="35" customHeight="1" spans="1:8">
      <c r="A88" s="33">
        <f>MAX($A$2:A87)+1</f>
        <v>29</v>
      </c>
      <c r="B88" s="48" t="s">
        <v>316</v>
      </c>
      <c r="C88" s="12" t="s">
        <v>317</v>
      </c>
      <c r="D88" s="13" t="s">
        <v>318</v>
      </c>
      <c r="E88" s="18" t="s">
        <v>309</v>
      </c>
      <c r="F88" s="12">
        <v>1</v>
      </c>
      <c r="G88" s="49" t="s">
        <v>319</v>
      </c>
      <c r="H88" s="49" t="s">
        <v>320</v>
      </c>
    </row>
    <row r="89" ht="35" customHeight="1" spans="1:8">
      <c r="A89" s="33"/>
      <c r="B89" s="48"/>
      <c r="C89" s="12" t="s">
        <v>321</v>
      </c>
      <c r="D89" s="13" t="s">
        <v>322</v>
      </c>
      <c r="E89" s="18" t="s">
        <v>323</v>
      </c>
      <c r="F89" s="12" t="s">
        <v>324</v>
      </c>
      <c r="G89" s="49"/>
      <c r="H89" s="49"/>
    </row>
    <row r="90" ht="35" customHeight="1" spans="1:8">
      <c r="A90" s="33"/>
      <c r="B90" s="48"/>
      <c r="C90" s="12" t="s">
        <v>38</v>
      </c>
      <c r="D90" s="13" t="s">
        <v>325</v>
      </c>
      <c r="E90" s="18" t="s">
        <v>158</v>
      </c>
      <c r="F90" s="12">
        <v>3</v>
      </c>
      <c r="G90" s="49"/>
      <c r="H90" s="49"/>
    </row>
    <row r="91" ht="35" customHeight="1" spans="1:8">
      <c r="A91" s="33"/>
      <c r="B91" s="48"/>
      <c r="C91" s="12" t="s">
        <v>326</v>
      </c>
      <c r="D91" s="13" t="s">
        <v>327</v>
      </c>
      <c r="E91" s="18" t="s">
        <v>309</v>
      </c>
      <c r="F91" s="12">
        <v>4</v>
      </c>
      <c r="G91" s="49"/>
      <c r="H91" s="49"/>
    </row>
    <row r="92" ht="46" customHeight="1" spans="1:8">
      <c r="A92" s="33"/>
      <c r="B92" s="48"/>
      <c r="C92" s="12" t="s">
        <v>328</v>
      </c>
      <c r="D92" s="13" t="s">
        <v>329</v>
      </c>
      <c r="E92" s="18" t="s">
        <v>166</v>
      </c>
      <c r="F92" s="12">
        <v>1</v>
      </c>
      <c r="G92" s="49"/>
      <c r="H92" s="49"/>
    </row>
    <row r="93" ht="35" customHeight="1" spans="1:8">
      <c r="A93" s="11">
        <f>MAX($A$2:A92)+1</f>
        <v>30</v>
      </c>
      <c r="B93" s="12" t="s">
        <v>330</v>
      </c>
      <c r="C93" s="12" t="s">
        <v>331</v>
      </c>
      <c r="D93" s="13" t="s">
        <v>332</v>
      </c>
      <c r="E93" s="18" t="s">
        <v>333</v>
      </c>
      <c r="F93" s="12">
        <v>6</v>
      </c>
      <c r="G93" s="18" t="s">
        <v>334</v>
      </c>
      <c r="H93" s="18" t="s">
        <v>335</v>
      </c>
    </row>
    <row r="94" ht="35" customHeight="1" spans="1:8">
      <c r="A94" s="11"/>
      <c r="B94" s="12"/>
      <c r="C94" s="12" t="s">
        <v>336</v>
      </c>
      <c r="D94" s="13" t="s">
        <v>337</v>
      </c>
      <c r="E94" s="18" t="s">
        <v>91</v>
      </c>
      <c r="F94" s="12">
        <v>1</v>
      </c>
      <c r="G94" s="18"/>
      <c r="H94" s="18"/>
    </row>
    <row r="95" ht="35" customHeight="1" spans="1:8">
      <c r="A95" s="11"/>
      <c r="B95" s="12"/>
      <c r="C95" s="40" t="s">
        <v>338</v>
      </c>
      <c r="D95" s="41" t="s">
        <v>339</v>
      </c>
      <c r="E95" s="18" t="s">
        <v>158</v>
      </c>
      <c r="F95" s="18">
        <v>6</v>
      </c>
      <c r="G95" s="18"/>
      <c r="H95" s="18"/>
    </row>
    <row r="96" ht="35" customHeight="1" spans="1:8">
      <c r="A96" s="11"/>
      <c r="B96" s="12"/>
      <c r="C96" s="40" t="s">
        <v>340</v>
      </c>
      <c r="D96" s="41" t="s">
        <v>341</v>
      </c>
      <c r="E96" s="18" t="s">
        <v>342</v>
      </c>
      <c r="F96" s="18">
        <v>1</v>
      </c>
      <c r="G96" s="18"/>
      <c r="H96" s="18"/>
    </row>
    <row r="97" ht="35" customHeight="1" spans="1:8">
      <c r="A97" s="11"/>
      <c r="B97" s="12"/>
      <c r="C97" s="40" t="s">
        <v>34</v>
      </c>
      <c r="D97" s="41" t="s">
        <v>343</v>
      </c>
      <c r="E97" s="18" t="s">
        <v>40</v>
      </c>
      <c r="F97" s="18">
        <v>1</v>
      </c>
      <c r="G97" s="18"/>
      <c r="H97" s="18"/>
    </row>
    <row r="98" ht="35" customHeight="1" spans="1:8">
      <c r="A98" s="11"/>
      <c r="B98" s="12"/>
      <c r="C98" s="40" t="s">
        <v>344</v>
      </c>
      <c r="D98" s="41" t="s">
        <v>345</v>
      </c>
      <c r="E98" s="18" t="s">
        <v>158</v>
      </c>
      <c r="F98" s="18">
        <v>1</v>
      </c>
      <c r="G98" s="18"/>
      <c r="H98" s="18"/>
    </row>
    <row r="99" ht="55" customHeight="1" spans="1:8">
      <c r="A99" s="11">
        <f>MAX($A$2:A98)+1</f>
        <v>31</v>
      </c>
      <c r="B99" s="43" t="s">
        <v>346</v>
      </c>
      <c r="C99" s="43" t="s">
        <v>347</v>
      </c>
      <c r="D99" s="50" t="s">
        <v>348</v>
      </c>
      <c r="E99" s="18" t="s">
        <v>349</v>
      </c>
      <c r="F99" s="43">
        <v>2</v>
      </c>
      <c r="G99" s="18" t="s">
        <v>350</v>
      </c>
      <c r="H99" s="18" t="s">
        <v>351</v>
      </c>
    </row>
    <row r="100" ht="53" customHeight="1" spans="1:8">
      <c r="A100" s="11"/>
      <c r="B100" s="43"/>
      <c r="C100" s="43" t="s">
        <v>167</v>
      </c>
      <c r="D100" s="50" t="s">
        <v>352</v>
      </c>
      <c r="E100" s="18" t="s">
        <v>353</v>
      </c>
      <c r="F100" s="43">
        <v>2</v>
      </c>
      <c r="G100" s="18"/>
      <c r="H100" s="18"/>
    </row>
    <row r="101" ht="48" customHeight="1" spans="1:8">
      <c r="A101" s="11">
        <f>MAX($A$2:A100)+1</f>
        <v>32</v>
      </c>
      <c r="B101" s="39" t="s">
        <v>354</v>
      </c>
      <c r="C101" s="40" t="s">
        <v>355</v>
      </c>
      <c r="D101" s="41" t="s">
        <v>356</v>
      </c>
      <c r="E101" s="18" t="s">
        <v>357</v>
      </c>
      <c r="F101" s="18">
        <v>1</v>
      </c>
      <c r="G101" s="14" t="s">
        <v>358</v>
      </c>
      <c r="H101" s="14" t="s">
        <v>359</v>
      </c>
    </row>
    <row r="102" ht="42" customHeight="1" spans="1:8">
      <c r="A102" s="11"/>
      <c r="B102" s="39"/>
      <c r="C102" s="40" t="s">
        <v>360</v>
      </c>
      <c r="D102" s="41" t="s">
        <v>361</v>
      </c>
      <c r="E102" s="18" t="s">
        <v>362</v>
      </c>
      <c r="F102" s="18">
        <v>1</v>
      </c>
      <c r="G102" s="14"/>
      <c r="H102" s="14"/>
    </row>
    <row r="103" ht="58" customHeight="1" spans="1:8">
      <c r="A103" s="11"/>
      <c r="B103" s="39"/>
      <c r="C103" s="40" t="s">
        <v>363</v>
      </c>
      <c r="D103" s="41" t="s">
        <v>364</v>
      </c>
      <c r="E103" s="18" t="s">
        <v>365</v>
      </c>
      <c r="F103" s="18">
        <v>4</v>
      </c>
      <c r="G103" s="14"/>
      <c r="H103" s="14"/>
    </row>
    <row r="104" ht="39" customHeight="1" spans="1:8">
      <c r="A104" s="11"/>
      <c r="B104" s="39"/>
      <c r="C104" s="40" t="s">
        <v>366</v>
      </c>
      <c r="D104" s="41" t="s">
        <v>367</v>
      </c>
      <c r="E104" s="18" t="s">
        <v>368</v>
      </c>
      <c r="F104" s="18">
        <v>2</v>
      </c>
      <c r="G104" s="14"/>
      <c r="H104" s="14"/>
    </row>
    <row r="105" ht="32" customHeight="1" spans="1:8">
      <c r="A105" s="33">
        <f>MAX($A$2:A104)+1</f>
        <v>33</v>
      </c>
      <c r="B105" s="39" t="s">
        <v>369</v>
      </c>
      <c r="C105" s="40" t="s">
        <v>370</v>
      </c>
      <c r="D105" s="41" t="s">
        <v>371</v>
      </c>
      <c r="E105" s="18" t="s">
        <v>54</v>
      </c>
      <c r="F105" s="18">
        <v>1</v>
      </c>
      <c r="G105" s="14" t="s">
        <v>372</v>
      </c>
      <c r="H105" s="14" t="s">
        <v>373</v>
      </c>
    </row>
    <row r="106" ht="32" customHeight="1" spans="1:8">
      <c r="A106" s="33"/>
      <c r="B106" s="39"/>
      <c r="C106" s="40" t="s">
        <v>57</v>
      </c>
      <c r="D106" s="41" t="s">
        <v>374</v>
      </c>
      <c r="E106" s="18" t="s">
        <v>54</v>
      </c>
      <c r="F106" s="18">
        <v>1</v>
      </c>
      <c r="G106" s="14"/>
      <c r="H106" s="14"/>
    </row>
    <row r="107" ht="44" customHeight="1" spans="1:8">
      <c r="A107" s="33">
        <f>MAX($A$2:A106)+1</f>
        <v>34</v>
      </c>
      <c r="B107" s="12" t="s">
        <v>375</v>
      </c>
      <c r="C107" s="12" t="s">
        <v>376</v>
      </c>
      <c r="D107" s="13" t="s">
        <v>377</v>
      </c>
      <c r="E107" s="18" t="s">
        <v>378</v>
      </c>
      <c r="F107" s="12">
        <v>50</v>
      </c>
      <c r="G107" s="18" t="s">
        <v>379</v>
      </c>
      <c r="H107" s="18" t="s">
        <v>380</v>
      </c>
    </row>
    <row r="108" ht="52" customHeight="1" spans="1:8">
      <c r="A108" s="33">
        <f>MAX($A$2:A107)+1</f>
        <v>35</v>
      </c>
      <c r="B108" s="39" t="s">
        <v>381</v>
      </c>
      <c r="C108" s="40" t="s">
        <v>382</v>
      </c>
      <c r="D108" s="41" t="s">
        <v>383</v>
      </c>
      <c r="E108" s="18" t="s">
        <v>54</v>
      </c>
      <c r="F108" s="18">
        <v>1</v>
      </c>
      <c r="G108" s="14" t="s">
        <v>384</v>
      </c>
      <c r="H108" s="14" t="s">
        <v>385</v>
      </c>
    </row>
    <row r="109" ht="43" customHeight="1" spans="1:8">
      <c r="A109" s="11">
        <f>MAX($A$2:A108)+1</f>
        <v>36</v>
      </c>
      <c r="B109" s="39" t="s">
        <v>386</v>
      </c>
      <c r="C109" s="40" t="s">
        <v>38</v>
      </c>
      <c r="D109" s="41" t="s">
        <v>387</v>
      </c>
      <c r="E109" s="18" t="s">
        <v>388</v>
      </c>
      <c r="F109" s="18">
        <v>100</v>
      </c>
      <c r="G109" s="14" t="s">
        <v>389</v>
      </c>
      <c r="H109" s="14" t="s">
        <v>390</v>
      </c>
    </row>
    <row r="110" ht="48" customHeight="1" spans="1:8">
      <c r="A110" s="11"/>
      <c r="B110" s="39"/>
      <c r="C110" s="40" t="s">
        <v>391</v>
      </c>
      <c r="D110" s="41" t="s">
        <v>392</v>
      </c>
      <c r="E110" s="18" t="s">
        <v>388</v>
      </c>
      <c r="F110" s="18">
        <v>1</v>
      </c>
      <c r="G110" s="14"/>
      <c r="H110" s="14"/>
    </row>
    <row r="111" ht="66" customHeight="1" spans="1:8">
      <c r="A111" s="11"/>
      <c r="B111" s="39"/>
      <c r="C111" s="40" t="s">
        <v>393</v>
      </c>
      <c r="D111" s="41" t="s">
        <v>394</v>
      </c>
      <c r="E111" s="18" t="s">
        <v>395</v>
      </c>
      <c r="F111" s="18">
        <v>1</v>
      </c>
      <c r="G111" s="14"/>
      <c r="H111" s="14"/>
    </row>
    <row r="112" ht="57" customHeight="1" spans="1:8">
      <c r="A112" s="11"/>
      <c r="B112" s="39"/>
      <c r="C112" s="40" t="s">
        <v>396</v>
      </c>
      <c r="D112" s="41" t="s">
        <v>397</v>
      </c>
      <c r="E112" s="18" t="s">
        <v>395</v>
      </c>
      <c r="F112" s="18">
        <v>1</v>
      </c>
      <c r="G112" s="14"/>
      <c r="H112" s="14"/>
    </row>
    <row r="113" ht="48" customHeight="1" spans="1:8">
      <c r="A113" s="11"/>
      <c r="B113" s="39"/>
      <c r="C113" s="40" t="s">
        <v>398</v>
      </c>
      <c r="D113" s="41" t="s">
        <v>399</v>
      </c>
      <c r="E113" s="18" t="s">
        <v>54</v>
      </c>
      <c r="F113" s="18">
        <v>1</v>
      </c>
      <c r="G113" s="14"/>
      <c r="H113" s="14"/>
    </row>
    <row r="114" ht="54" customHeight="1" spans="1:8">
      <c r="A114" s="11"/>
      <c r="B114" s="39"/>
      <c r="C114" s="40" t="s">
        <v>400</v>
      </c>
      <c r="D114" s="41" t="s">
        <v>401</v>
      </c>
      <c r="E114" s="18" t="s">
        <v>54</v>
      </c>
      <c r="F114" s="18">
        <v>2</v>
      </c>
      <c r="G114" s="14"/>
      <c r="H114" s="14"/>
    </row>
    <row r="115" ht="48" customHeight="1" spans="1:8">
      <c r="A115" s="11"/>
      <c r="B115" s="39"/>
      <c r="C115" s="40" t="s">
        <v>402</v>
      </c>
      <c r="D115" s="41" t="s">
        <v>403</v>
      </c>
      <c r="E115" s="18" t="s">
        <v>395</v>
      </c>
      <c r="F115" s="18">
        <v>1</v>
      </c>
      <c r="G115" s="14"/>
      <c r="H115" s="14"/>
    </row>
    <row r="116" ht="43" customHeight="1" spans="1:8">
      <c r="A116" s="11"/>
      <c r="B116" s="39"/>
      <c r="C116" s="40" t="s">
        <v>404</v>
      </c>
      <c r="D116" s="41" t="s">
        <v>405</v>
      </c>
      <c r="E116" s="18" t="s">
        <v>406</v>
      </c>
      <c r="F116" s="18">
        <v>2</v>
      </c>
      <c r="G116" s="14"/>
      <c r="H116" s="14"/>
    </row>
    <row r="117" ht="72" customHeight="1" spans="1:11">
      <c r="A117" s="11"/>
      <c r="B117" s="39"/>
      <c r="C117" s="40" t="s">
        <v>407</v>
      </c>
      <c r="D117" s="41" t="s">
        <v>408</v>
      </c>
      <c r="E117" s="18" t="s">
        <v>54</v>
      </c>
      <c r="F117" s="18">
        <v>1</v>
      </c>
      <c r="G117" s="14"/>
      <c r="H117" s="14"/>
      <c r="K117" s="7"/>
    </row>
    <row r="118" ht="43" customHeight="1" spans="1:8">
      <c r="A118" s="51">
        <f>MAX($A$2:A117)+1</f>
        <v>37</v>
      </c>
      <c r="B118" s="12" t="s">
        <v>409</v>
      </c>
      <c r="C118" s="12" t="s">
        <v>410</v>
      </c>
      <c r="D118" s="13" t="s">
        <v>411</v>
      </c>
      <c r="E118" s="18" t="s">
        <v>280</v>
      </c>
      <c r="F118" s="12">
        <v>1</v>
      </c>
      <c r="G118" s="18" t="s">
        <v>412</v>
      </c>
      <c r="H118" s="18" t="s">
        <v>413</v>
      </c>
    </row>
    <row r="119" ht="46" customHeight="1" spans="1:8">
      <c r="A119" s="51"/>
      <c r="B119" s="12"/>
      <c r="C119" s="12" t="s">
        <v>414</v>
      </c>
      <c r="D119" s="13" t="s">
        <v>415</v>
      </c>
      <c r="E119" s="18" t="s">
        <v>107</v>
      </c>
      <c r="F119" s="52" t="s">
        <v>416</v>
      </c>
      <c r="G119" s="18"/>
      <c r="H119" s="18"/>
    </row>
    <row r="120" ht="25" customHeight="1" spans="1:8">
      <c r="A120" s="51"/>
      <c r="B120" s="12"/>
      <c r="C120" s="12" t="s">
        <v>417</v>
      </c>
      <c r="D120" s="13" t="s">
        <v>418</v>
      </c>
      <c r="E120" s="18" t="s">
        <v>309</v>
      </c>
      <c r="F120" s="12">
        <v>3</v>
      </c>
      <c r="G120" s="18"/>
      <c r="H120" s="18"/>
    </row>
    <row r="121" ht="25" customHeight="1" spans="1:8">
      <c r="A121" s="51"/>
      <c r="B121" s="12"/>
      <c r="C121" s="12" t="s">
        <v>419</v>
      </c>
      <c r="D121" s="13" t="s">
        <v>420</v>
      </c>
      <c r="E121" s="18" t="s">
        <v>107</v>
      </c>
      <c r="F121" s="12">
        <v>4</v>
      </c>
      <c r="G121" s="18"/>
      <c r="H121" s="18"/>
    </row>
    <row r="122" ht="39" customHeight="1" spans="1:8">
      <c r="A122" s="51"/>
      <c r="B122" s="12"/>
      <c r="C122" s="12" t="s">
        <v>421</v>
      </c>
      <c r="D122" s="13" t="s">
        <v>422</v>
      </c>
      <c r="E122" s="18" t="s">
        <v>309</v>
      </c>
      <c r="F122" s="12">
        <v>2</v>
      </c>
      <c r="G122" s="18"/>
      <c r="H122" s="18"/>
    </row>
    <row r="123" ht="36" customHeight="1" spans="1:8">
      <c r="A123" s="51"/>
      <c r="B123" s="12"/>
      <c r="C123" s="12" t="s">
        <v>423</v>
      </c>
      <c r="D123" s="13" t="s">
        <v>424</v>
      </c>
      <c r="E123" s="18" t="s">
        <v>309</v>
      </c>
      <c r="F123" s="12">
        <v>2</v>
      </c>
      <c r="G123" s="18"/>
      <c r="H123" s="18"/>
    </row>
    <row r="124" ht="42" customHeight="1" spans="1:8">
      <c r="A124" s="51"/>
      <c r="B124" s="12"/>
      <c r="C124" s="12" t="s">
        <v>52</v>
      </c>
      <c r="D124" s="13" t="s">
        <v>425</v>
      </c>
      <c r="E124" s="18" t="s">
        <v>40</v>
      </c>
      <c r="F124" s="12">
        <v>2</v>
      </c>
      <c r="G124" s="18"/>
      <c r="H124" s="18"/>
    </row>
    <row r="125" ht="46" customHeight="1" spans="1:8">
      <c r="A125" s="51"/>
      <c r="B125" s="12"/>
      <c r="C125" s="53" t="s">
        <v>328</v>
      </c>
      <c r="D125" s="54" t="s">
        <v>426</v>
      </c>
      <c r="E125" s="18" t="s">
        <v>166</v>
      </c>
      <c r="F125" s="12">
        <v>1</v>
      </c>
      <c r="G125" s="18"/>
      <c r="H125" s="18"/>
    </row>
    <row r="126" ht="39" customHeight="1" spans="1:8">
      <c r="A126" s="51"/>
      <c r="B126" s="12"/>
      <c r="C126" s="53" t="s">
        <v>427</v>
      </c>
      <c r="D126" s="55" t="s">
        <v>428</v>
      </c>
      <c r="E126" s="18" t="s">
        <v>278</v>
      </c>
      <c r="F126" s="12">
        <v>1</v>
      </c>
      <c r="G126" s="18"/>
      <c r="H126" s="18"/>
    </row>
    <row r="127" ht="35" customHeight="1" spans="1:8">
      <c r="A127" s="51"/>
      <c r="B127" s="12"/>
      <c r="C127" s="53" t="s">
        <v>429</v>
      </c>
      <c r="D127" s="55" t="s">
        <v>430</v>
      </c>
      <c r="E127" s="18" t="s">
        <v>309</v>
      </c>
      <c r="F127" s="12">
        <v>1</v>
      </c>
      <c r="G127" s="18"/>
      <c r="H127" s="18"/>
    </row>
    <row r="128" ht="21" customHeight="1" spans="1:8">
      <c r="A128" s="51"/>
      <c r="B128" s="12"/>
      <c r="C128" s="53" t="s">
        <v>431</v>
      </c>
      <c r="D128" s="55" t="s">
        <v>432</v>
      </c>
      <c r="E128" s="18" t="s">
        <v>433</v>
      </c>
      <c r="F128" s="12">
        <v>1</v>
      </c>
      <c r="G128" s="18"/>
      <c r="H128" s="18"/>
    </row>
    <row r="129" ht="54" customHeight="1" spans="1:8">
      <c r="A129" s="51"/>
      <c r="B129" s="12"/>
      <c r="C129" s="53" t="s">
        <v>434</v>
      </c>
      <c r="D129" s="55" t="s">
        <v>435</v>
      </c>
      <c r="E129" s="18" t="s">
        <v>309</v>
      </c>
      <c r="F129" s="12">
        <v>1</v>
      </c>
      <c r="G129" s="18"/>
      <c r="H129" s="18"/>
    </row>
    <row r="130" ht="56" customHeight="1" spans="1:8">
      <c r="A130" s="51"/>
      <c r="B130" s="12"/>
      <c r="C130" s="53" t="s">
        <v>436</v>
      </c>
      <c r="D130" s="55" t="s">
        <v>437</v>
      </c>
      <c r="E130" s="18" t="s">
        <v>309</v>
      </c>
      <c r="F130" s="12">
        <v>1</v>
      </c>
      <c r="G130" s="18"/>
      <c r="H130" s="18"/>
    </row>
  </sheetData>
  <mergeCells count="117">
    <mergeCell ref="A1:H1"/>
    <mergeCell ref="A3:A8"/>
    <mergeCell ref="A9:A10"/>
    <mergeCell ref="A11:A14"/>
    <mergeCell ref="A15:A16"/>
    <mergeCell ref="A17:A23"/>
    <mergeCell ref="A24:A25"/>
    <mergeCell ref="A27:A28"/>
    <mergeCell ref="A29:A33"/>
    <mergeCell ref="A34:A37"/>
    <mergeCell ref="A38:A42"/>
    <mergeCell ref="A43:A47"/>
    <mergeCell ref="A48:A49"/>
    <mergeCell ref="A50:A51"/>
    <mergeCell ref="A52:A53"/>
    <mergeCell ref="A54:A56"/>
    <mergeCell ref="A59:A61"/>
    <mergeCell ref="A63:A64"/>
    <mergeCell ref="A65:A68"/>
    <mergeCell ref="A70:A72"/>
    <mergeCell ref="A73:A77"/>
    <mergeCell ref="A78:A84"/>
    <mergeCell ref="A85:A86"/>
    <mergeCell ref="A88:A92"/>
    <mergeCell ref="A93:A98"/>
    <mergeCell ref="A99:A100"/>
    <mergeCell ref="A101:A104"/>
    <mergeCell ref="A105:A106"/>
    <mergeCell ref="A109:A117"/>
    <mergeCell ref="A118:A130"/>
    <mergeCell ref="B3:B8"/>
    <mergeCell ref="B9:B10"/>
    <mergeCell ref="B11:B14"/>
    <mergeCell ref="B15:B16"/>
    <mergeCell ref="B17:B23"/>
    <mergeCell ref="B24:B25"/>
    <mergeCell ref="B27:B28"/>
    <mergeCell ref="B29:B33"/>
    <mergeCell ref="B34:B37"/>
    <mergeCell ref="B38:B42"/>
    <mergeCell ref="B43:B47"/>
    <mergeCell ref="B48:B49"/>
    <mergeCell ref="B50:B51"/>
    <mergeCell ref="B52:B53"/>
    <mergeCell ref="B54:B56"/>
    <mergeCell ref="B59:B61"/>
    <mergeCell ref="B63:B64"/>
    <mergeCell ref="B65:B68"/>
    <mergeCell ref="B70:B72"/>
    <mergeCell ref="B73:B77"/>
    <mergeCell ref="B78:B84"/>
    <mergeCell ref="B85:B86"/>
    <mergeCell ref="B88:B92"/>
    <mergeCell ref="B93:B98"/>
    <mergeCell ref="B99:B100"/>
    <mergeCell ref="B101:B104"/>
    <mergeCell ref="B105:B106"/>
    <mergeCell ref="B109:B117"/>
    <mergeCell ref="B118:B130"/>
    <mergeCell ref="G3:G8"/>
    <mergeCell ref="G9:G10"/>
    <mergeCell ref="G11:G14"/>
    <mergeCell ref="G15:G16"/>
    <mergeCell ref="G17:G23"/>
    <mergeCell ref="G24:G25"/>
    <mergeCell ref="G27:G28"/>
    <mergeCell ref="G29:G33"/>
    <mergeCell ref="G34:G37"/>
    <mergeCell ref="G38:G42"/>
    <mergeCell ref="G43:G47"/>
    <mergeCell ref="G48:G49"/>
    <mergeCell ref="G50:G51"/>
    <mergeCell ref="G52:G53"/>
    <mergeCell ref="G54:G56"/>
    <mergeCell ref="G59:G61"/>
    <mergeCell ref="G63:G64"/>
    <mergeCell ref="G65:G68"/>
    <mergeCell ref="G70:G72"/>
    <mergeCell ref="G73:G77"/>
    <mergeCell ref="G78:G84"/>
    <mergeCell ref="G85:G86"/>
    <mergeCell ref="G88:G92"/>
    <mergeCell ref="G93:G98"/>
    <mergeCell ref="G99:G100"/>
    <mergeCell ref="G101:G104"/>
    <mergeCell ref="G105:G106"/>
    <mergeCell ref="G109:G117"/>
    <mergeCell ref="G118:G130"/>
    <mergeCell ref="H3:H8"/>
    <mergeCell ref="H9:H10"/>
    <mergeCell ref="H11:H14"/>
    <mergeCell ref="H15:H16"/>
    <mergeCell ref="H17:H18"/>
    <mergeCell ref="H20:H22"/>
    <mergeCell ref="H24:H25"/>
    <mergeCell ref="H27:H28"/>
    <mergeCell ref="H29:H33"/>
    <mergeCell ref="H34:H37"/>
    <mergeCell ref="H38:H42"/>
    <mergeCell ref="H48:H49"/>
    <mergeCell ref="H50:H51"/>
    <mergeCell ref="H52:H53"/>
    <mergeCell ref="H54:H56"/>
    <mergeCell ref="H59:H61"/>
    <mergeCell ref="H63:H64"/>
    <mergeCell ref="H65:H68"/>
    <mergeCell ref="H70:H72"/>
    <mergeCell ref="H73:H77"/>
    <mergeCell ref="H78:H84"/>
    <mergeCell ref="H85:H86"/>
    <mergeCell ref="H88:H92"/>
    <mergeCell ref="H93:H98"/>
    <mergeCell ref="H99:H100"/>
    <mergeCell ref="H101:H104"/>
    <mergeCell ref="H105:H106"/>
    <mergeCell ref="H109:H117"/>
    <mergeCell ref="H118:H130"/>
  </mergeCells>
  <pageMargins left="0.275" right="0.0388888888888889" top="0.472222222222222" bottom="0.432638888888889" header="0" footer="0"/>
  <pageSetup paperSize="9" orientation="landscape" horizontalDpi="600"/>
  <headerFooter/>
  <rowBreaks count="10" manualBreakCount="10">
    <brk id="14" max="7" man="1"/>
    <brk id="26" max="7" man="1"/>
    <brk id="57" max="7" man="1"/>
    <brk id="69" max="7" man="1"/>
    <brk id="84" max="7" man="1"/>
    <brk id="98" max="7" man="1"/>
    <brk id="108" max="7" man="1"/>
    <brk id="11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2023-04-13T07:49:49Z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5FC672A092BA4516AB516581FBD673E0</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