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<sst xmlns="http://schemas.openxmlformats.org/spreadsheetml/2006/main" count="399" uniqueCount="328">
  <si>
    <t>攸县第八届“春风行动·百企万岗”活动招聘信息汇总表（一月第四期）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</si>
  <si>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</si>
  <si>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</si>
  <si>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</si>
  <si>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</si>
  <si>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</si>
  <si>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</si>
  <si>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</si>
  <si>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</si>
  <si>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株洲三亿化学建材科技发展有限公司</t>
  </si>
  <si>
    <t>销售</t>
  </si>
  <si>
    <t>1、35岁以下，大专及以上学历；2、材料、化工相关专业及有相关工作经验优先；3、具有较强的沟通表达能力，有团队协作意识；4、个性开朗，勇于挑战，可接受出差。</t>
  </si>
  <si>
    <t>6000-20000</t>
  </si>
  <si>
    <t>刘女士
14789413589</t>
  </si>
  <si>
    <t>攸州工业园禹王路</t>
  </si>
  <si>
    <t>操作工</t>
  </si>
  <si>
    <t>1、男，高中以上学历，45岁以下；2、服从领导安排，做事认真负责；3、能吃苦耐劳，适应两班倒，月休4天；4、有化工厂工作经验优先。</t>
  </si>
  <si>
    <t>4000-6000</t>
  </si>
  <si>
    <t>中控</t>
  </si>
  <si>
    <t>1、男，高中及以上学历，45岁以下；2、能熟练操作电脑；3、有化工基础或有化工控制室操作经验；4、有DCS系统，SIS系统操作经验或能熟练操作相关系统优先。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</si>
  <si>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</si>
  <si>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</si>
  <si>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</si>
  <si>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</si>
  <si>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</si>
  <si>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</si>
  <si>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</si>
  <si>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</si>
  <si>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</si>
  <si>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</si>
  <si>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</si>
  <si>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面议</t>
  </si>
  <si>
    <t>仓管备料员</t>
  </si>
  <si>
    <t>男女不限性，身体健康，能吃苦耐劳，工作态度认真。具备良好的敬业精神，有上进心,反应灵活，工作认真负责，沟通能力和接受能力强,能吃苦耐劳，服从管理，工作主动积极。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</si>
  <si>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</si>
  <si>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</si>
  <si>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</si>
  <si>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</si>
  <si>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</si>
  <si>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</si>
  <si>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</si>
  <si>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</si>
  <si>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</si>
  <si>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</si>
  <si>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</si>
  <si>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电焊工</t>
  </si>
  <si>
    <t>男性、年龄35岁以下，初中以上学历，从事本职工作一年以上，做事主动有责任感。</t>
  </si>
  <si>
    <t>总经理助理</t>
  </si>
  <si>
    <t>女性、年龄30岁以下，大专学历，有过文秘工作和学过管理者优先，接受应届毕业生，形象好、耳聪目明、善于沟通，做事认真有责心。</t>
  </si>
  <si>
    <t>株洲安特新材料科技有限公司</t>
  </si>
  <si>
    <t>安环专干</t>
  </si>
  <si>
    <t>1.男45岁以内，女40岁以内，本科及以上学历，会offcie软件操作；2.有一定的沟通协调能力和一定的组织安全培训的经验，吃苦耐劳，责任心强，了解安全、职业卫生、环保、消防等方面的工作；3.具备3年以上安全管理经验，有化工行业工作经验者优先。</t>
  </si>
  <si>
    <t>付明光
15773306610</t>
  </si>
  <si>
    <t>湖南攸县攸州工业园龙山路2号</t>
  </si>
  <si>
    <t>办公室文员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</si>
  <si>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</si>
  <si>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</si>
  <si>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</si>
  <si>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</si>
  <si>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会计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</si>
  <si>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</si>
  <si>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专职司机</t>
  </si>
  <si>
    <t>男性，45岁以内，要求有10年以上的驾龄。</t>
  </si>
  <si>
    <t>车间操作人员</t>
  </si>
  <si>
    <t>40岁以内，能吃苦耐劳</t>
  </si>
  <si>
    <t>湖南省永庆物业有限公司</t>
  </si>
  <si>
    <t>勤杂</t>
  </si>
  <si>
    <t>男，60岁以下，要求五官端正、身体健康、勤快、</t>
  </si>
  <si>
    <t>面议、不包吃住</t>
  </si>
  <si>
    <t>单女士
13337235998</t>
  </si>
  <si>
    <t>攸县人民医院</t>
  </si>
  <si>
    <t>环境扫地工</t>
  </si>
  <si>
    <t>男，60岁以下，要求五官端正、身体健康、勤快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</si>
  <si>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</si>
  <si>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</si>
  <si>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</si>
  <si>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</si>
  <si>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</si>
  <si>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</si>
  <si>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</si>
  <si>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</si>
  <si>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</si>
  <si>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攸县金丰植物医院</t>
  </si>
  <si>
    <t>司机</t>
  </si>
  <si>
    <t>男，年龄30-45岁，高中以上学历，c1驾照，可开箱式货车。身体健康能吃苦耐劳，送货至乡下各销售网点。工作细致认真、能积极服从配合领导安排工作，能独立完成本职工作。</t>
  </si>
  <si>
    <t>试用期4000，转正面议</t>
  </si>
  <si>
    <t>多名</t>
  </si>
  <si>
    <t>贺先生13317417538</t>
  </si>
  <si>
    <t>攸县湘东大市场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</si>
  <si>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</si>
  <si>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</si>
  <si>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4500-6000</t>
  </si>
  <si>
    <t>李先生17377737168</t>
  </si>
  <si>
    <t>攸县攸州工业园龙山路</t>
  </si>
  <si>
    <t>女性  年龄35-48岁，中专以上学历，从事会计工作5年以上经验，且从珠三角长三角制造业主办会计者优先。</t>
  </si>
  <si>
    <t>质检员</t>
  </si>
  <si>
    <t>女性  年龄35-48岁，中专以上学历，化学类相关专业者优先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</si>
  <si>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</si>
  <si>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</si>
  <si>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</si>
  <si>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基本工资+津贴+福利+年终奖</t>
  </si>
  <si>
    <t>陈主任
13487736971
简历请投270886925@QQ.com</t>
  </si>
  <si>
    <t>攸县高新区兴业路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</si>
  <si>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</si>
  <si>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</si>
  <si>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</si>
  <si>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</si>
  <si>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</si>
  <si>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</si>
  <si>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</si>
  <si>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</si>
  <si>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攸县海悦国际酒店有限责任公司</t>
  </si>
  <si>
    <t>营销主管</t>
  </si>
  <si>
    <t>女性，40岁以下，身高160cm以上，性格活泼开朗，高中以上文化；形象好，气质佳，具有良好的协调能力、沟通能力、应变能力和责任感，会电脑操作。</t>
  </si>
  <si>
    <t>薪资面议</t>
  </si>
  <si>
    <t>王先生18773390913</t>
  </si>
  <si>
    <t>攸县联星街道胜利社区文化路35号</t>
  </si>
  <si>
    <t>餐饮服务员</t>
  </si>
  <si>
    <t>女性，要求40岁以下，身高160cm以上，性格活泼开朗，初中以上文化；服务意识强，具有良好的协调能力、沟通能力、应变能力和责任感。</t>
  </si>
  <si>
    <t>客房服务员</t>
  </si>
  <si>
    <t>女性，初中以上文化，身体健康，工作认真负责，服务意识强。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</si>
  <si>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</si>
  <si>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</si>
  <si>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</si>
  <si>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</si>
  <si>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</si>
  <si>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</si>
  <si>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电仪技术员</t>
  </si>
  <si>
    <t>男，35岁以下，高中及以上学历，持低压电工证，能适应倒班，有化工企业机械仪表维修经验者优先考虑。</t>
  </si>
  <si>
    <t>5500-7500</t>
  </si>
  <si>
    <t>湖南臻诚高分子新材料有限公司</t>
  </si>
  <si>
    <t>机电设备管理员</t>
  </si>
  <si>
    <t>1、大专及以上学历，年龄50岁以下；有电工证；2、3年以上化工厂机械设备维护经验；3、熟悉化工设备结构、性能及操作维护知识。</t>
  </si>
  <si>
    <t>5000-8000</t>
  </si>
  <si>
    <t>陈琪18673371386</t>
  </si>
  <si>
    <t>攸州工业园龙山路与禹王路交汇处</t>
  </si>
  <si>
    <t>配料工</t>
  </si>
  <si>
    <t>1、高中及以上学历，年龄50岁以下；2、1年以上化工厂工作经验；3、有较强的责任心及沟通能力。</t>
  </si>
  <si>
    <t>包装工</t>
  </si>
  <si>
    <t>高中及以上学历，年龄55岁以下，1年以上化工厂工作经验，有较强的责任心及沟通能力。</t>
  </si>
  <si>
    <t>工艺技术员（操作工）</t>
  </si>
  <si>
    <t>高中及以上学历，年龄50岁以下，1年以上化工厂工作经验，有较强的责任心及沟通能力。</t>
  </si>
  <si>
    <t>安环管理员</t>
  </si>
  <si>
    <t xml:space="preserve">50岁以下，高中及以上文凭，3-5年化工厂安环管理工作经验 </t>
  </si>
  <si>
    <t>5000-7000</t>
  </si>
  <si>
    <t>安环助理</t>
  </si>
  <si>
    <t xml:space="preserve">高中及以上学历，年龄55岁以下，服从安排            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</si>
  <si>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</si>
  <si>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</si>
  <si>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</si>
  <si>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</si>
  <si>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</si>
  <si>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</si>
  <si>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</si>
  <si>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</si>
  <si>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</si>
  <si>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</si>
  <si>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</si>
  <si>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</si>
  <si>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</si>
  <si>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</si>
  <si>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</si>
  <si>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</si>
  <si>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</si>
  <si>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</si>
  <si>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</si>
  <si>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</si>
  <si>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</si>
  <si>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</si>
  <si>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</si>
  <si>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</si>
  <si>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</si>
  <si>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</si>
  <si>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</si>
  <si>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</si>
  <si>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男，中专及以上化工类相关专业，年龄22-45岁之间，责任心强，工作积极，无经验可培养</t>
  </si>
  <si>
    <t>4000-7000</t>
  </si>
  <si>
    <t>机修工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</si>
  <si>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</si>
  <si>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</si>
  <si>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</si>
  <si>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保安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</si>
  <si>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</si>
  <si>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3000-5000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</si>
  <si>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</si>
  <si>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</si>
  <si>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6000-8000</t>
  </si>
  <si>
    <t>湖南华纯材料科技有限公司</t>
  </si>
  <si>
    <t>男,22-45岁，高中及以上学历,有敬业精神，能吃苦耐劳，身体素质好，有化工工作经验优先。</t>
  </si>
  <si>
    <t>4000-4500</t>
  </si>
  <si>
    <t>蒋亚香15273350235</t>
  </si>
  <si>
    <t>湖南株洲攸县工业园吉龙路</t>
  </si>
  <si>
    <t>1、40岁以下，化工及类似专业，大专及以上学历，男女不限；2、热爱销售，有志于从事化工销售行业，有良好的沟通能力和销售技巧；3、能接受出差。</t>
  </si>
  <si>
    <t>4000-10000</t>
  </si>
  <si>
    <t>注册安全师</t>
  </si>
  <si>
    <t>1、50岁以下，男性，拥有化工工程、化学工程及相关专业本科或以上学历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的检查，发现问题及时上报、处理。</t>
  </si>
  <si>
    <t>电工</t>
  </si>
  <si>
    <t>1、5年以上电工工作经验，必须持有电工证，有化工行业电气设备维修经验者优先；2、具备良好的技术技能和职业技能；3、身体健康，性格开朗，能吃苦耐劳，有团队合作精神。</t>
  </si>
  <si>
    <t>4500-8000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</si>
  <si>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</si>
  <si>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</si>
  <si>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</si>
  <si>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</si>
  <si>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</si>
  <si>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</si>
  <si>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</si>
  <si>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</si>
  <si>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攸县康泰健康养老有限公司</t>
  </si>
  <si>
    <t>护理员</t>
  </si>
  <si>
    <t>1.50岁以内，初中及以上学历，护理、养老服务类等专业；2.身体健康、品格端正、有爱心、工作态度积极、忠诚守信、工作严谨敬业，责任心强；3.有一般应用文体写作基础和一定的语言表达能力，有护理员资格证或培训后上岗，1年以上相关工作经验优先</t>
  </si>
  <si>
    <t>底薪+提成3000-3500左右，包食宿，购买五险</t>
  </si>
  <si>
    <t>若干</t>
  </si>
  <si>
    <t>丁部长13975343252</t>
  </si>
  <si>
    <t>攸县谭桥街道流和社区</t>
  </si>
  <si>
    <t>攸县阳光宝贝母婴连锁</t>
  </si>
  <si>
    <t>奶粉业务员</t>
  </si>
  <si>
    <t>男女不限，年龄25-45周岁，身体健康，服从管理，有销售经验者优先。</t>
  </si>
  <si>
    <t>3000-8000</t>
  </si>
  <si>
    <t>攸衡路</t>
  </si>
  <si>
    <t>游泳馆技师</t>
  </si>
  <si>
    <t>女，年龄25-45周岁，身体健康，勤劳，爱学习，喜欢小孩，。</t>
  </si>
  <si>
    <t>2000-6000</t>
  </si>
  <si>
    <t>兼职人员</t>
  </si>
  <si>
    <t>男女不限，年龄25-45周岁，身体健康，勤劳，爱学习，喜欢健康行业。</t>
  </si>
  <si>
    <t>亚健康调理师</t>
  </si>
  <si>
    <t>男女不限，年龄25-45周岁，身体健康，勤劳，爱学习，喜欢健康行业（不懂，可以免费教）。</t>
  </si>
  <si>
    <t>2000-10000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</si>
  <si>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</si>
  <si>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</si>
  <si>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</si>
  <si>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</si>
  <si>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</si>
  <si>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</si>
  <si>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>储备干部</t>
  </si>
  <si>
    <t>1.电气自动化、电气技术、机械类等专业；2.学习能力强，具有较强的分析判断、发现解决问题的能力，善于沟通，具备钻研精神，具备问题快反意识，艰苦奋斗。</t>
  </si>
  <si>
    <t>具有本科学历，年纪45岁以下，会计学或财务管理等相关专业，持有中级会计职称，有3年以上生产制造行业工作经验。</t>
  </si>
  <si>
    <t>男女不限、20-48岁、三班倒，不同岗位不同工资</t>
  </si>
  <si>
    <t>不同岗位不同工资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</si>
  <si>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</si>
  <si>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</si>
  <si>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</si>
  <si>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</si>
  <si>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</si>
  <si>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计划物控专员</t>
  </si>
  <si>
    <t>1、22-35岁，本科以上学历,2年以上生管或物料跟单、物控工作经验；2、熟悉生产制造流程，了解供应链基本知识及计划排产基本技能；3、精通office办公软件、ERP系统</t>
  </si>
  <si>
    <t>生产班长</t>
  </si>
  <si>
    <t>1、男，28-40岁，高中或中专以上学历；2、三年以上同岗位经验，能适应倒班；3、会简单的Office办公软件操作。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</si>
  <si>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</si>
  <si>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</si>
  <si>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</si>
  <si>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</si>
  <si>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</si>
  <si>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品检技工</t>
  </si>
  <si>
    <t>1、22-40周岁，高中或中专以上学历；2、有岗位工作经验；3、适应两班倒工作模式、熟悉常规测量仪器的操作。</t>
  </si>
  <si>
    <t>品质主任</t>
  </si>
  <si>
    <t>1. 本科及以上文凭, 品质管理相关专业知识，QC七大手法，制程SPC、PDCA、质量、环境法律法规及ISO9001/14001、IATF16949等相关体系知识；3. 5年以上品质工程相关工作经验，3年以上相关行业经验；注塑、印刷、PC薄膜及电子产品相关工作经验</t>
  </si>
  <si>
    <t>8000-12000</t>
  </si>
  <si>
    <t>研发专员</t>
  </si>
  <si>
    <t>1、25-35岁，本科及以上学历，高分子材料类相关专业；2、2年以上化工、高分子材料等相关领域工作经验；3、有研发项目管理，知识产权管理经验；4、塑料成型加工工艺/工程塑料改性/流延薄膜成型工作经验优先；5、有一定实验仪器操作知识；有一定程度外语能力；熟悉相关办公软件。</t>
  </si>
  <si>
    <t>湖南恩泽瑞微电子有限公司</t>
  </si>
  <si>
    <t>品质组长</t>
  </si>
  <si>
    <t>1.男女不限、年龄20-40周岁、初中以上学历；2、工作认真负责，严谨细致，有较强的分析解决问题能力；良好的团队协作精神；良好的沟通组织协调能力；3.熟悉品质检验流程，有相关工作经验；4、长白班，不倒班。</t>
  </si>
  <si>
    <t>黄  17352763092</t>
  </si>
  <si>
    <t>创新创业园21栋</t>
  </si>
  <si>
    <t>1.男女不限、年龄18-40周岁、初中以上学历；2.视力1.0及以上、身体健康、道德品质好、无不良嗜好、服从管理、责任心强、能吃苦耐劳；3.有工厂工作经验者优先，白班，不倒班。</t>
  </si>
  <si>
    <t>1.男女不限、年龄18-40周岁、初中以上学历；2、工作仔细、认真、责任心强，熟悉品质检验流程；3.有工厂相关工作经验者优先；4、长白班，不倒班。</t>
  </si>
  <si>
    <t>男女不限，18-40周岁，全日制本科及以上学历，理工科专业：身体健康，道德品质好、无不良嗜好，责任心强，能吃苦耐劳，无犯罪记录，服从管理，协调能力强，可接受优秀毕业生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</si>
  <si>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</si>
  <si>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</si>
  <si>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</si>
  <si>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1、50岁以下，能接受晚班，一班12个小时，两班倒，上四天休二天 ；2、有良好的责任心和突发情况的应急反应能力，有保安证的优先。</t>
  </si>
  <si>
    <t>2000-2500</t>
  </si>
  <si>
    <t>1、男，18-40岁，高中及以上学历；2、有良好的身体素质，能吃苦耐劳，有较强的责任心和工作严谨度；3、购买社保、上六休三、包吃住。</t>
  </si>
  <si>
    <t>物流员</t>
  </si>
  <si>
    <t>1、男，40岁以内，高中及以上学历，拥有叉车证；2、拥有仓库工作经验，能接受搬运工作。</t>
  </si>
  <si>
    <t>3500-5000</t>
  </si>
  <si>
    <t>安保员</t>
  </si>
  <si>
    <t>1、男女不限，高中及以上学历，22-40岁;2、了解安全生产法、消防法、职业病防治等法律法规，有安全生产标准化、职业健康安全管理体系工作基础的优先;3、有良好的责任心和突发情况的应急反应能力，接受两班倒。</t>
  </si>
  <si>
    <t>安环部长</t>
  </si>
  <si>
    <t>1、男女不限25-45岁，大专及以上学历，安全工程相关专业；2、了解安全生产法、消防法、职业病防治等法律法规，有安全生产标准化、职业健康安全管理体系工作基础；3、负责车间的消防、安全生产日常管理，设备点检，安全知识普及等。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</si>
  <si>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</si>
  <si>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</si>
  <si>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</si>
  <si>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</si>
  <si>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株洲长鸿实验学校</t>
  </si>
  <si>
    <t>厨师长岗位</t>
  </si>
  <si>
    <t>1、初中及以上学历，品行端正，无违法犯罪记录。能吃苦耐劳，有较强服务意识和团队合作精神；2、身体健康，精力充沛，有较强的责任心，工作细心；3、有配菜、炒菜工作经验；能合理搭配各式菜品，合理利用食材，在控制各种菜品成本的前提下丰富花色菜品，有厨师证者优先；4、能胜任厨工培训任务；5、服从上级管理。</t>
  </si>
  <si>
    <t>5200-5800</t>
  </si>
  <si>
    <t>座机：0731-24318610  
手机：18973339619</t>
  </si>
  <si>
    <t>湖南省株洲市攸县联星街道联星社区长鸿路1号。</t>
  </si>
  <si>
    <t>厨师岗位</t>
  </si>
  <si>
    <t>1、初中及以上学历，品行端正，无违法犯罪记录。能吃苦耐劳，有较强服务意识和团队合作精神；2、身体健康，精力充沛，有较强的责任心，工作细心；3、有配菜、炒菜工作经验，有厨师证者优先；4、服从上级管理。</t>
  </si>
  <si>
    <t>4500-5000</t>
  </si>
  <si>
    <t>洗菜切菜工岗位</t>
  </si>
  <si>
    <t>1、品行端正，无违法犯罪记录。能吃苦耐劳，有较强服务意识和团队合作精神；2、身体健康，责任心强，工作细心；3、有相关工作经验可优先考虑；4、服从上级安排。</t>
  </si>
  <si>
    <t>2800-3400</t>
  </si>
  <si>
    <t xml:space="preserve"> 洗碗蒸饭工</t>
  </si>
  <si>
    <t>3000-3600</t>
  </si>
  <si>
    <t>水电工</t>
  </si>
  <si>
    <t>1、初中以上学历，男性，品行端正，无违法犯罪记录，具有吃苦耐劳服务于师生的奉献精神;2、身体健康，责任心强，工作细心；3、持有电工执照（有高压电工执照的优先录用），熟悉水电维修、安装和空调修理等业务，具有3年以上相关工作经验;4、服从上级安排。</t>
  </si>
  <si>
    <t>3600-4200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</si>
  <si>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</si>
  <si>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</si>
  <si>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</si>
  <si>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</si>
  <si>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</si>
  <si>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临时工</t>
  </si>
  <si>
    <t>16周岁以上，初中以上学历，身体健康，能吃苦耐劳，无犯罪记录与不良嗜好。包吃包住。</t>
  </si>
  <si>
    <t>12/小时</t>
  </si>
  <si>
    <t>打单员</t>
  </si>
  <si>
    <t>男性，18周岁以上，熟悉电脑办公软件操作，服从工作安排，责任心强。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</si>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</sst>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9" fillId="0" borderId="1" xfId="2843" applyFont="1" applyFill="1" applyBorder="1" applyAlignment="1">
      <alignment horizontal="center" vertical="center" wrapText="1"/>
    </xf>
    <xf numFmtId="0" fontId="9" fillId="0" borderId="2" xfId="2843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2843" applyFont="1" applyFill="1" applyBorder="1" applyAlignment="1">
      <alignment horizontal="center" vertical="center" wrapText="1"/>
    </xf>
    <xf numFmtId="0" fontId="6" fillId="0" borderId="1" xfId="717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2843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abSelected="1" zoomScale="120" zoomScaleNormal="120" workbookViewId="0">
      <pane ySplit="2" topLeftCell="A76" activePane="bottomLeft" state="frozen"/>
      <selection/>
      <selection pane="bottomLeft" activeCell="D100" sqref="D100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75" style="6" customWidth="1"/>
    <col min="6" max="6" width="6.45833333333333" style="7" customWidth="1"/>
    <col min="7" max="7" width="10.8333333333333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8"/>
    </row>
    <row r="3" ht="36" customHeight="1" spans="1:8">
      <c r="A3" s="11">
        <f>MAX($A$2:A2)+1</f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>
        <v>1</v>
      </c>
      <c r="G3" s="16" t="s">
        <v>13</v>
      </c>
      <c r="H3" s="17" t="s">
        <v>14</v>
      </c>
    </row>
    <row r="4" ht="34" customHeight="1" spans="1:8">
      <c r="A4" s="18"/>
      <c r="B4" s="19"/>
      <c r="C4" s="13" t="s">
        <v>15</v>
      </c>
      <c r="D4" s="14" t="s">
        <v>16</v>
      </c>
      <c r="E4" s="15" t="s">
        <v>17</v>
      </c>
      <c r="F4" s="15">
        <v>1</v>
      </c>
      <c r="G4" s="20"/>
      <c r="H4" s="21"/>
    </row>
    <row r="5" ht="36" customHeight="1" spans="1:8">
      <c r="A5" s="18"/>
      <c r="B5" s="19"/>
      <c r="C5" s="13" t="s">
        <v>18</v>
      </c>
      <c r="D5" s="14" t="s">
        <v>19</v>
      </c>
      <c r="E5" s="15" t="s">
        <v>17</v>
      </c>
      <c r="F5" s="15">
        <v>1</v>
      </c>
      <c r="G5" s="20"/>
      <c r="H5" s="21"/>
    </row>
    <row r="6" ht="30" customHeight="1" spans="1:8">
      <c r="A6" s="11">
        <f>MAX($A$2:A3)+1</f>
        <v>2</v>
      </c>
      <c r="B6" s="13" t="s">
        <v>20</v>
      </c>
      <c r="C6" s="13" t="s">
        <v>21</v>
      </c>
      <c r="D6" s="14" t="s">
        <v>22</v>
      </c>
      <c r="E6" s="15" t="s">
        <v>23</v>
      </c>
      <c r="F6" s="15">
        <v>25</v>
      </c>
      <c r="G6" s="22" t="s">
        <v>24</v>
      </c>
      <c r="H6" s="15" t="s">
        <v>25</v>
      </c>
    </row>
    <row r="7" ht="36" customHeight="1" spans="1:8">
      <c r="A7" s="18"/>
      <c r="B7" s="13"/>
      <c r="C7" s="13" t="s">
        <v>26</v>
      </c>
      <c r="D7" s="14" t="s">
        <v>27</v>
      </c>
      <c r="E7" s="15" t="s">
        <v>28</v>
      </c>
      <c r="F7" s="15">
        <v>2</v>
      </c>
      <c r="G7" s="22"/>
      <c r="H7" s="15"/>
    </row>
    <row r="8" ht="33" customHeight="1" spans="1:8">
      <c r="A8" s="18"/>
      <c r="B8" s="13"/>
      <c r="C8" s="13" t="s">
        <v>29</v>
      </c>
      <c r="D8" s="14" t="s">
        <v>30</v>
      </c>
      <c r="E8" s="15" t="s">
        <v>31</v>
      </c>
      <c r="F8" s="15">
        <v>2</v>
      </c>
      <c r="G8" s="22"/>
      <c r="H8" s="15"/>
    </row>
    <row r="9" ht="38" customHeight="1" spans="1:8">
      <c r="A9" s="18"/>
      <c r="B9" s="13"/>
      <c r="C9" s="13" t="s">
        <v>32</v>
      </c>
      <c r="D9" s="14" t="s">
        <v>33</v>
      </c>
      <c r="E9" s="15" t="s">
        <v>31</v>
      </c>
      <c r="F9" s="15">
        <v>1</v>
      </c>
      <c r="G9" s="22"/>
      <c r="H9" s="15"/>
    </row>
    <row r="10" ht="55" customHeight="1" spans="1:8">
      <c r="A10" s="18"/>
      <c r="B10" s="13"/>
      <c r="C10" s="13" t="s">
        <v>34</v>
      </c>
      <c r="D10" s="14" t="s">
        <v>35</v>
      </c>
      <c r="E10" s="15" t="s">
        <v>31</v>
      </c>
      <c r="F10" s="15">
        <v>1</v>
      </c>
      <c r="G10" s="22"/>
      <c r="H10" s="15"/>
    </row>
    <row r="11" ht="38" customHeight="1" spans="1:8">
      <c r="A11" s="18"/>
      <c r="B11" s="13"/>
      <c r="C11" s="13" t="s">
        <v>36</v>
      </c>
      <c r="D11" s="14" t="s">
        <v>37</v>
      </c>
      <c r="E11" s="15" t="s">
        <v>31</v>
      </c>
      <c r="F11" s="15">
        <v>2</v>
      </c>
      <c r="G11" s="22"/>
      <c r="H11" s="15"/>
    </row>
    <row r="12" ht="28" customHeight="1" spans="1:8">
      <c r="A12" s="23">
        <f>MAX($A$2:A11)+1</f>
        <v>3</v>
      </c>
      <c r="B12" s="13" t="s">
        <v>38</v>
      </c>
      <c r="C12" s="13" t="s">
        <v>39</v>
      </c>
      <c r="D12" s="14" t="s">
        <v>40</v>
      </c>
      <c r="E12" s="15">
        <v>6000</v>
      </c>
      <c r="F12" s="22">
        <v>3</v>
      </c>
      <c r="G12" s="16" t="s">
        <v>41</v>
      </c>
      <c r="H12" s="15" t="s">
        <v>42</v>
      </c>
    </row>
    <row r="13" ht="28" customHeight="1" spans="1:8">
      <c r="A13" s="23"/>
      <c r="B13" s="13"/>
      <c r="C13" s="13" t="s">
        <v>43</v>
      </c>
      <c r="D13" s="14" t="s">
        <v>44</v>
      </c>
      <c r="E13" s="15">
        <v>5500</v>
      </c>
      <c r="F13" s="22">
        <v>5</v>
      </c>
      <c r="G13" s="20"/>
      <c r="H13" s="15"/>
    </row>
    <row r="14" ht="28" customHeight="1" spans="1:8">
      <c r="A14" s="23"/>
      <c r="B14" s="13"/>
      <c r="C14" s="13" t="s">
        <v>45</v>
      </c>
      <c r="D14" s="14" t="s">
        <v>46</v>
      </c>
      <c r="E14" s="15">
        <v>5000</v>
      </c>
      <c r="F14" s="22">
        <v>10</v>
      </c>
      <c r="G14" s="20"/>
      <c r="H14" s="15"/>
    </row>
    <row r="15" ht="34" customHeight="1" spans="1:8">
      <c r="A15" s="23"/>
      <c r="B15" s="13"/>
      <c r="C15" s="13" t="s">
        <v>47</v>
      </c>
      <c r="D15" s="14" t="s">
        <v>48</v>
      </c>
      <c r="E15" s="15" t="s">
        <v>31</v>
      </c>
      <c r="F15" s="15">
        <v>1</v>
      </c>
      <c r="G15" s="24"/>
      <c r="H15" s="15"/>
    </row>
    <row r="16" ht="44" customHeight="1" spans="1:8">
      <c r="A16" s="11">
        <f>MAX($A$2:A15)+1</f>
        <v>4</v>
      </c>
      <c r="B16" s="12" t="s">
        <v>49</v>
      </c>
      <c r="C16" s="13" t="s">
        <v>50</v>
      </c>
      <c r="D16" s="14" t="s">
        <v>51</v>
      </c>
      <c r="E16" s="15" t="s">
        <v>17</v>
      </c>
      <c r="F16" s="15">
        <v>1</v>
      </c>
      <c r="G16" s="16" t="s">
        <v>52</v>
      </c>
      <c r="H16" s="17" t="s">
        <v>53</v>
      </c>
    </row>
    <row r="17" ht="36" customHeight="1" spans="1:8">
      <c r="A17" s="18"/>
      <c r="B17" s="19"/>
      <c r="C17" s="13" t="s">
        <v>54</v>
      </c>
      <c r="D17" s="14" t="s">
        <v>55</v>
      </c>
      <c r="E17" s="15" t="s">
        <v>17</v>
      </c>
      <c r="F17" s="15">
        <v>1</v>
      </c>
      <c r="G17" s="20"/>
      <c r="H17" s="21"/>
    </row>
    <row r="18" ht="54" customHeight="1" spans="1:8">
      <c r="A18" s="18"/>
      <c r="B18" s="19"/>
      <c r="C18" s="13" t="s">
        <v>56</v>
      </c>
      <c r="D18" s="14" t="s">
        <v>57</v>
      </c>
      <c r="E18" s="15" t="s">
        <v>58</v>
      </c>
      <c r="F18" s="15">
        <v>2</v>
      </c>
      <c r="G18" s="20"/>
      <c r="H18" s="21"/>
    </row>
    <row r="19" ht="64" customHeight="1" spans="1:8">
      <c r="A19" s="18"/>
      <c r="B19" s="19"/>
      <c r="C19" s="13" t="s">
        <v>59</v>
      </c>
      <c r="D19" s="14" t="s">
        <v>60</v>
      </c>
      <c r="E19" s="15" t="s">
        <v>17</v>
      </c>
      <c r="F19" s="15">
        <v>1</v>
      </c>
      <c r="G19" s="20"/>
      <c r="H19" s="21"/>
    </row>
    <row r="20" ht="26" customHeight="1" spans="1:8">
      <c r="A20" s="18"/>
      <c r="B20" s="19"/>
      <c r="C20" s="13" t="s">
        <v>61</v>
      </c>
      <c r="D20" s="14" t="s">
        <v>62</v>
      </c>
      <c r="E20" s="15" t="s">
        <v>17</v>
      </c>
      <c r="F20" s="15">
        <v>1</v>
      </c>
      <c r="G20" s="20"/>
      <c r="H20" s="21"/>
    </row>
    <row r="21" ht="27" customHeight="1" spans="1:8">
      <c r="A21" s="25"/>
      <c r="B21" s="26"/>
      <c r="C21" s="13" t="s">
        <v>63</v>
      </c>
      <c r="D21" s="14" t="s">
        <v>64</v>
      </c>
      <c r="E21" s="15" t="s">
        <v>17</v>
      </c>
      <c r="F21" s="15">
        <v>6</v>
      </c>
      <c r="G21" s="24"/>
      <c r="H21" s="27"/>
    </row>
    <row r="22" ht="28" customHeight="1" spans="1:8">
      <c r="A22" s="28">
        <f>MAX($A$2:A21)+1</f>
        <v>5</v>
      </c>
      <c r="B22" s="29" t="s">
        <v>65</v>
      </c>
      <c r="C22" s="30" t="s">
        <v>66</v>
      </c>
      <c r="D22" s="31" t="s">
        <v>67</v>
      </c>
      <c r="E22" s="32" t="s">
        <v>68</v>
      </c>
      <c r="F22" s="33">
        <v>5</v>
      </c>
      <c r="G22" s="34" t="s">
        <v>69</v>
      </c>
      <c r="H22" s="34" t="s">
        <v>70</v>
      </c>
    </row>
    <row r="23" ht="25" customHeight="1" spans="1:8">
      <c r="A23" s="35"/>
      <c r="B23" s="36"/>
      <c r="C23" s="37" t="s">
        <v>71</v>
      </c>
      <c r="D23" s="38" t="s">
        <v>72</v>
      </c>
      <c r="E23" s="39" t="s">
        <v>68</v>
      </c>
      <c r="F23" s="15">
        <v>5</v>
      </c>
      <c r="G23" s="40"/>
      <c r="H23" s="40"/>
    </row>
    <row r="24" ht="25" customHeight="1" spans="1:8">
      <c r="A24" s="23">
        <f>MAX($A$2:A23)+1</f>
        <v>6</v>
      </c>
      <c r="B24" s="13" t="s">
        <v>73</v>
      </c>
      <c r="C24" s="41" t="s">
        <v>74</v>
      </c>
      <c r="D24" s="42" t="s">
        <v>75</v>
      </c>
      <c r="E24" s="43" t="s">
        <v>76</v>
      </c>
      <c r="F24" s="43">
        <v>50</v>
      </c>
      <c r="G24" s="15" t="s">
        <v>77</v>
      </c>
      <c r="H24" s="15" t="s">
        <v>78</v>
      </c>
    </row>
    <row r="25" ht="25" customHeight="1" spans="1:8">
      <c r="A25" s="23"/>
      <c r="B25" s="13"/>
      <c r="C25" s="41" t="s">
        <v>79</v>
      </c>
      <c r="D25" s="42" t="s">
        <v>80</v>
      </c>
      <c r="E25" s="43" t="s">
        <v>81</v>
      </c>
      <c r="F25" s="43">
        <v>10</v>
      </c>
      <c r="G25" s="15"/>
      <c r="H25" s="15"/>
    </row>
    <row r="26" ht="43" customHeight="1" spans="1:8">
      <c r="A26" s="44">
        <f>MAX($A$2:A25)+1</f>
        <v>7</v>
      </c>
      <c r="B26" s="45" t="s">
        <v>82</v>
      </c>
      <c r="C26" s="46" t="s">
        <v>83</v>
      </c>
      <c r="D26" s="47" t="s">
        <v>84</v>
      </c>
      <c r="E26" s="15" t="s">
        <v>85</v>
      </c>
      <c r="F26" s="15" t="s">
        <v>86</v>
      </c>
      <c r="G26" s="48" t="s">
        <v>87</v>
      </c>
      <c r="H26" s="48" t="s">
        <v>88</v>
      </c>
    </row>
    <row r="27" ht="35" customHeight="1" spans="1:8">
      <c r="A27" s="44">
        <f>MAX($A$2:A26)+1</f>
        <v>8</v>
      </c>
      <c r="B27" s="45" t="s">
        <v>89</v>
      </c>
      <c r="C27" s="46" t="s">
        <v>21</v>
      </c>
      <c r="D27" s="47" t="s">
        <v>90</v>
      </c>
      <c r="E27" s="15" t="s">
        <v>91</v>
      </c>
      <c r="F27" s="15" t="s">
        <v>86</v>
      </c>
      <c r="G27" s="48" t="s">
        <v>92</v>
      </c>
      <c r="H27" s="48" t="s">
        <v>93</v>
      </c>
    </row>
    <row r="28" ht="34" customHeight="1" spans="1:8">
      <c r="A28" s="44"/>
      <c r="B28" s="45"/>
      <c r="C28" s="46" t="s">
        <v>59</v>
      </c>
      <c r="D28" s="47" t="s">
        <v>94</v>
      </c>
      <c r="E28" s="15" t="s">
        <v>31</v>
      </c>
      <c r="F28" s="15">
        <v>1</v>
      </c>
      <c r="G28" s="48"/>
      <c r="H28" s="48"/>
    </row>
    <row r="29" ht="25" customHeight="1" spans="1:8">
      <c r="A29" s="44"/>
      <c r="B29" s="45"/>
      <c r="C29" s="46" t="s">
        <v>95</v>
      </c>
      <c r="D29" s="47" t="s">
        <v>96</v>
      </c>
      <c r="E29" s="15" t="s">
        <v>31</v>
      </c>
      <c r="F29" s="15">
        <v>1</v>
      </c>
      <c r="G29" s="48"/>
      <c r="H29" s="48"/>
    </row>
    <row r="30" ht="50" customHeight="1" spans="1:8">
      <c r="A30" s="28">
        <f>MAX($A$2:A29)+1</f>
        <v>9</v>
      </c>
      <c r="B30" s="49" t="s">
        <v>97</v>
      </c>
      <c r="C30" s="50" t="s">
        <v>98</v>
      </c>
      <c r="D30" s="51" t="s">
        <v>99</v>
      </c>
      <c r="E30" s="52" t="s">
        <v>100</v>
      </c>
      <c r="F30" s="53">
        <v>1</v>
      </c>
      <c r="G30" s="54" t="s">
        <v>101</v>
      </c>
      <c r="H30" s="54" t="s">
        <v>102</v>
      </c>
    </row>
    <row r="31" ht="41" customHeight="1" spans="1:8">
      <c r="A31" s="35"/>
      <c r="B31" s="55"/>
      <c r="C31" s="50" t="s">
        <v>103</v>
      </c>
      <c r="D31" s="51" t="s">
        <v>104</v>
      </c>
      <c r="E31" s="56" t="s">
        <v>31</v>
      </c>
      <c r="F31" s="53">
        <v>1</v>
      </c>
      <c r="G31" s="57"/>
      <c r="H31" s="57"/>
    </row>
    <row r="32" ht="65" customHeight="1" spans="1:8">
      <c r="A32" s="28">
        <f>MAX($A$2:A31)+1</f>
        <v>10</v>
      </c>
      <c r="B32" s="49" t="s">
        <v>105</v>
      </c>
      <c r="C32" s="50" t="s">
        <v>106</v>
      </c>
      <c r="D32" s="51" t="s">
        <v>107</v>
      </c>
      <c r="E32" s="52" t="s">
        <v>108</v>
      </c>
      <c r="F32" s="53">
        <v>10</v>
      </c>
      <c r="G32" s="54" t="s">
        <v>109</v>
      </c>
      <c r="H32" s="54" t="s">
        <v>110</v>
      </c>
    </row>
    <row r="33" ht="34" customHeight="1" spans="1:8">
      <c r="A33" s="44">
        <f>MAX($A$2:A32)+1</f>
        <v>11</v>
      </c>
      <c r="B33" s="45" t="s">
        <v>111</v>
      </c>
      <c r="C33" s="46" t="s">
        <v>112</v>
      </c>
      <c r="D33" s="47" t="s">
        <v>113</v>
      </c>
      <c r="E33" s="15" t="s">
        <v>114</v>
      </c>
      <c r="F33" s="15" t="s">
        <v>86</v>
      </c>
      <c r="G33" s="48" t="s">
        <v>115</v>
      </c>
      <c r="H33" s="48" t="s">
        <v>116</v>
      </c>
    </row>
    <row r="34" ht="30" customHeight="1" spans="1:8">
      <c r="A34" s="44"/>
      <c r="B34" s="45"/>
      <c r="C34" s="46" t="s">
        <v>117</v>
      </c>
      <c r="D34" s="47" t="s">
        <v>118</v>
      </c>
      <c r="E34" s="15" t="s">
        <v>114</v>
      </c>
      <c r="F34" s="15" t="s">
        <v>86</v>
      </c>
      <c r="G34" s="48"/>
      <c r="H34" s="48"/>
    </row>
    <row r="35" ht="33" customHeight="1" spans="1:8">
      <c r="A35" s="44"/>
      <c r="B35" s="45"/>
      <c r="C35" s="46" t="s">
        <v>119</v>
      </c>
      <c r="D35" s="47" t="s">
        <v>120</v>
      </c>
      <c r="E35" s="15" t="s">
        <v>114</v>
      </c>
      <c r="F35" s="15" t="s">
        <v>86</v>
      </c>
      <c r="G35" s="48"/>
      <c r="H35" s="48"/>
    </row>
    <row r="36" ht="28" customHeight="1" spans="1:8">
      <c r="A36" s="28">
        <f>MAX($A$2:A35)+1</f>
        <v>12</v>
      </c>
      <c r="B36" s="13" t="s">
        <v>121</v>
      </c>
      <c r="C36" s="50" t="s">
        <v>122</v>
      </c>
      <c r="D36" s="58" t="s">
        <v>123</v>
      </c>
      <c r="E36" s="50" t="s">
        <v>124</v>
      </c>
      <c r="F36" s="50">
        <v>5</v>
      </c>
      <c r="G36" s="50" t="s">
        <v>125</v>
      </c>
      <c r="H36" s="50" t="s">
        <v>126</v>
      </c>
    </row>
    <row r="37" ht="31" customHeight="1" spans="1:8">
      <c r="A37" s="35"/>
      <c r="B37" s="13"/>
      <c r="C37" s="50" t="s">
        <v>127</v>
      </c>
      <c r="D37" s="58" t="s">
        <v>128</v>
      </c>
      <c r="E37" s="50" t="s">
        <v>129</v>
      </c>
      <c r="F37" s="50">
        <v>2</v>
      </c>
      <c r="G37" s="50"/>
      <c r="H37" s="50"/>
    </row>
    <row r="38" ht="31" customHeight="1" spans="1:8">
      <c r="A38" s="59">
        <f>MAX($A$2:A37)+1</f>
        <v>13</v>
      </c>
      <c r="B38" s="13" t="s">
        <v>130</v>
      </c>
      <c r="C38" s="13" t="s">
        <v>131</v>
      </c>
      <c r="D38" s="60" t="s">
        <v>132</v>
      </c>
      <c r="E38" s="15" t="s">
        <v>133</v>
      </c>
      <c r="F38" s="61">
        <v>1</v>
      </c>
      <c r="G38" s="15" t="s">
        <v>134</v>
      </c>
      <c r="H38" s="15" t="s">
        <v>135</v>
      </c>
    </row>
    <row r="39" ht="36" customHeight="1" spans="1:8">
      <c r="A39" s="59"/>
      <c r="B39" s="13"/>
      <c r="C39" s="13" t="s">
        <v>136</v>
      </c>
      <c r="D39" s="60" t="s">
        <v>137</v>
      </c>
      <c r="E39" s="15" t="s">
        <v>17</v>
      </c>
      <c r="F39" s="61">
        <v>2</v>
      </c>
      <c r="G39" s="15"/>
      <c r="H39" s="15"/>
    </row>
    <row r="40" ht="31" customHeight="1" spans="1:8">
      <c r="A40" s="59"/>
      <c r="B40" s="13"/>
      <c r="C40" s="13" t="s">
        <v>138</v>
      </c>
      <c r="D40" s="60" t="s">
        <v>139</v>
      </c>
      <c r="E40" s="15" t="s">
        <v>23</v>
      </c>
      <c r="F40" s="61">
        <v>2</v>
      </c>
      <c r="G40" s="15"/>
      <c r="H40" s="15"/>
    </row>
    <row r="41" ht="30" customHeight="1" spans="1:8">
      <c r="A41" s="59"/>
      <c r="B41" s="13"/>
      <c r="C41" s="13" t="s">
        <v>140</v>
      </c>
      <c r="D41" s="60" t="s">
        <v>141</v>
      </c>
      <c r="E41" s="15" t="s">
        <v>17</v>
      </c>
      <c r="F41" s="61">
        <v>2</v>
      </c>
      <c r="G41" s="15"/>
      <c r="H41" s="15"/>
    </row>
    <row r="42" ht="26" customHeight="1" spans="1:8">
      <c r="A42" s="59"/>
      <c r="B42" s="13"/>
      <c r="C42" s="13" t="s">
        <v>142</v>
      </c>
      <c r="D42" s="60" t="s">
        <v>143</v>
      </c>
      <c r="E42" s="15" t="s">
        <v>144</v>
      </c>
      <c r="F42" s="61">
        <v>1</v>
      </c>
      <c r="G42" s="15"/>
      <c r="H42" s="15"/>
    </row>
    <row r="43" ht="24" customHeight="1" spans="1:8">
      <c r="A43" s="59"/>
      <c r="B43" s="13"/>
      <c r="C43" s="13" t="s">
        <v>145</v>
      </c>
      <c r="D43" s="60" t="s">
        <v>146</v>
      </c>
      <c r="E43" s="15" t="s">
        <v>23</v>
      </c>
      <c r="F43" s="61">
        <v>1</v>
      </c>
      <c r="G43" s="15"/>
      <c r="H43" s="15"/>
    </row>
    <row r="44" ht="63" customHeight="1" spans="1:8">
      <c r="A44" s="59">
        <f>MAX($A$2:A43)+1</f>
        <v>14</v>
      </c>
      <c r="B44" s="30" t="s">
        <v>147</v>
      </c>
      <c r="C44" s="13" t="s">
        <v>148</v>
      </c>
      <c r="D44" s="38" t="s">
        <v>149</v>
      </c>
      <c r="E44" s="39" t="s">
        <v>150</v>
      </c>
      <c r="F44" s="15">
        <v>28</v>
      </c>
      <c r="G44" s="62" t="s">
        <v>151</v>
      </c>
      <c r="H44" s="62" t="s">
        <v>152</v>
      </c>
    </row>
    <row r="45" ht="54" customHeight="1" spans="1:8">
      <c r="A45" s="59"/>
      <c r="B45" s="30"/>
      <c r="C45" s="13" t="s">
        <v>153</v>
      </c>
      <c r="D45" s="38" t="s">
        <v>154</v>
      </c>
      <c r="E45" s="39" t="s">
        <v>155</v>
      </c>
      <c r="F45" s="15">
        <v>18</v>
      </c>
      <c r="G45" s="62"/>
      <c r="H45" s="62"/>
    </row>
    <row r="46" ht="63" customHeight="1" spans="1:8">
      <c r="A46" s="59"/>
      <c r="B46" s="30"/>
      <c r="C46" s="13" t="s">
        <v>156</v>
      </c>
      <c r="D46" s="38" t="s">
        <v>157</v>
      </c>
      <c r="E46" s="39" t="s">
        <v>158</v>
      </c>
      <c r="F46" s="15">
        <v>20</v>
      </c>
      <c r="G46" s="62"/>
      <c r="H46" s="62"/>
    </row>
    <row r="47" ht="41" customHeight="1" spans="1:8">
      <c r="A47" s="59">
        <f>MAX($A$2:A46)+1</f>
        <v>15</v>
      </c>
      <c r="B47" s="30" t="s">
        <v>159</v>
      </c>
      <c r="C47" s="13" t="s">
        <v>160</v>
      </c>
      <c r="D47" s="38" t="s">
        <v>161</v>
      </c>
      <c r="E47" s="39" t="s">
        <v>162</v>
      </c>
      <c r="F47" s="15">
        <v>2</v>
      </c>
      <c r="G47" s="62" t="s">
        <v>163</v>
      </c>
      <c r="H47" s="63" t="s">
        <v>164</v>
      </c>
    </row>
    <row r="48" ht="44" customHeight="1" spans="1:8">
      <c r="A48" s="59"/>
      <c r="B48" s="30"/>
      <c r="C48" s="13" t="s">
        <v>165</v>
      </c>
      <c r="D48" s="38" t="s">
        <v>166</v>
      </c>
      <c r="E48" s="39" t="s">
        <v>167</v>
      </c>
      <c r="F48" s="15">
        <v>2</v>
      </c>
      <c r="G48" s="62"/>
      <c r="H48" s="63"/>
    </row>
    <row r="49" ht="43" customHeight="1" spans="1:8">
      <c r="A49" s="59">
        <f>MAX($A$2:A48)+1</f>
        <v>16</v>
      </c>
      <c r="B49" s="13" t="s">
        <v>168</v>
      </c>
      <c r="C49" s="13" t="s">
        <v>169</v>
      </c>
      <c r="D49" s="60" t="s">
        <v>170</v>
      </c>
      <c r="E49" s="15" t="s">
        <v>17</v>
      </c>
      <c r="F49" s="61" t="s">
        <v>171</v>
      </c>
      <c r="G49" s="15" t="s">
        <v>172</v>
      </c>
      <c r="H49" s="15" t="s">
        <v>173</v>
      </c>
    </row>
    <row r="50" ht="27" customHeight="1" spans="1:8">
      <c r="A50" s="59"/>
      <c r="B50" s="13"/>
      <c r="C50" s="13" t="s">
        <v>174</v>
      </c>
      <c r="D50" s="60" t="s">
        <v>175</v>
      </c>
      <c r="E50" s="15" t="s">
        <v>176</v>
      </c>
      <c r="F50" s="13">
        <v>4</v>
      </c>
      <c r="G50" s="15"/>
      <c r="H50" s="15"/>
    </row>
    <row r="51" ht="39" customHeight="1" spans="1:8">
      <c r="A51" s="59"/>
      <c r="B51" s="13"/>
      <c r="C51" s="13" t="s">
        <v>177</v>
      </c>
      <c r="D51" s="60" t="s">
        <v>178</v>
      </c>
      <c r="E51" s="15" t="s">
        <v>176</v>
      </c>
      <c r="F51" s="13">
        <v>2</v>
      </c>
      <c r="G51" s="15"/>
      <c r="H51" s="15"/>
    </row>
    <row r="52" ht="33" customHeight="1" spans="1:8">
      <c r="A52" s="59"/>
      <c r="B52" s="13"/>
      <c r="C52" s="13" t="s">
        <v>179</v>
      </c>
      <c r="D52" s="60" t="s">
        <v>180</v>
      </c>
      <c r="E52" s="15" t="s">
        <v>17</v>
      </c>
      <c r="F52" s="13">
        <v>2</v>
      </c>
      <c r="G52" s="15"/>
      <c r="H52" s="15"/>
    </row>
    <row r="53" ht="45" customHeight="1" spans="1:8">
      <c r="A53" s="59"/>
      <c r="B53" s="13"/>
      <c r="C53" s="13" t="s">
        <v>181</v>
      </c>
      <c r="D53" s="60" t="s">
        <v>182</v>
      </c>
      <c r="E53" s="15" t="s">
        <v>183</v>
      </c>
      <c r="F53" s="13">
        <v>2</v>
      </c>
      <c r="G53" s="15"/>
      <c r="H53" s="15"/>
    </row>
    <row r="54" ht="35" customHeight="1" spans="1:8">
      <c r="A54" s="59"/>
      <c r="B54" s="13"/>
      <c r="C54" s="50" t="s">
        <v>184</v>
      </c>
      <c r="D54" s="58" t="s">
        <v>185</v>
      </c>
      <c r="E54" s="15" t="s">
        <v>186</v>
      </c>
      <c r="F54" s="13">
        <v>1</v>
      </c>
      <c r="G54" s="15"/>
      <c r="H54" s="15"/>
    </row>
    <row r="55" ht="30" customHeight="1" spans="1:8">
      <c r="A55" s="64">
        <f>MAX($A$2:A54)+1</f>
        <v>17</v>
      </c>
      <c r="B55" s="45" t="s">
        <v>187</v>
      </c>
      <c r="C55" s="50" t="s">
        <v>21</v>
      </c>
      <c r="D55" s="58" t="s">
        <v>188</v>
      </c>
      <c r="E55" s="50" t="s">
        <v>189</v>
      </c>
      <c r="F55" s="50">
        <v>3</v>
      </c>
      <c r="G55" s="54" t="s">
        <v>190</v>
      </c>
      <c r="H55" s="54" t="s">
        <v>191</v>
      </c>
    </row>
    <row r="56" ht="34" customHeight="1" spans="1:8">
      <c r="A56" s="65"/>
      <c r="B56" s="45"/>
      <c r="C56" s="50" t="s">
        <v>10</v>
      </c>
      <c r="D56" s="58" t="s">
        <v>192</v>
      </c>
      <c r="E56" s="50" t="s">
        <v>193</v>
      </c>
      <c r="F56" s="50">
        <v>1</v>
      </c>
      <c r="G56" s="66"/>
      <c r="H56" s="66"/>
    </row>
    <row r="57" ht="67" customHeight="1" spans="1:8">
      <c r="A57" s="65"/>
      <c r="B57" s="45"/>
      <c r="C57" s="50" t="s">
        <v>194</v>
      </c>
      <c r="D57" s="58" t="s">
        <v>195</v>
      </c>
      <c r="E57" s="50" t="s">
        <v>31</v>
      </c>
      <c r="F57" s="50">
        <v>1</v>
      </c>
      <c r="G57" s="66"/>
      <c r="H57" s="66"/>
    </row>
    <row r="58" ht="39" customHeight="1" spans="1:8">
      <c r="A58" s="67"/>
      <c r="B58" s="45"/>
      <c r="C58" s="50" t="s">
        <v>196</v>
      </c>
      <c r="D58" s="58" t="s">
        <v>197</v>
      </c>
      <c r="E58" s="50" t="s">
        <v>198</v>
      </c>
      <c r="F58" s="50">
        <v>1</v>
      </c>
      <c r="G58" s="57"/>
      <c r="H58" s="57"/>
    </row>
    <row r="59" ht="30" customHeight="1" spans="1:8">
      <c r="A59" s="65">
        <f>MAX($A$2:A58)+1</f>
        <v>18</v>
      </c>
      <c r="B59" s="49" t="s">
        <v>199</v>
      </c>
      <c r="C59" s="50" t="s">
        <v>200</v>
      </c>
      <c r="D59" s="58" t="s">
        <v>201</v>
      </c>
      <c r="E59" s="50" t="s">
        <v>202</v>
      </c>
      <c r="F59" s="50">
        <v>5</v>
      </c>
      <c r="G59" s="66" t="s">
        <v>203</v>
      </c>
      <c r="H59" s="66" t="s">
        <v>204</v>
      </c>
    </row>
    <row r="60" ht="30" customHeight="1" spans="1:8">
      <c r="A60" s="67"/>
      <c r="B60" s="55"/>
      <c r="C60" s="50" t="s">
        <v>205</v>
      </c>
      <c r="D60" s="58" t="s">
        <v>206</v>
      </c>
      <c r="E60" s="50" t="s">
        <v>202</v>
      </c>
      <c r="F60" s="50">
        <v>5</v>
      </c>
      <c r="G60" s="57"/>
      <c r="H60" s="57"/>
    </row>
    <row r="61" ht="50" customHeight="1" spans="1:8">
      <c r="A61" s="67">
        <f>MAX($A$2:A60)+1</f>
        <v>19</v>
      </c>
      <c r="B61" s="30" t="s">
        <v>207</v>
      </c>
      <c r="C61" s="37" t="s">
        <v>208</v>
      </c>
      <c r="D61" s="38" t="s">
        <v>209</v>
      </c>
      <c r="E61" s="39" t="s">
        <v>210</v>
      </c>
      <c r="F61" s="15" t="s">
        <v>211</v>
      </c>
      <c r="G61" s="48" t="s">
        <v>212</v>
      </c>
      <c r="H61" s="48" t="s">
        <v>213</v>
      </c>
    </row>
    <row r="62" ht="29" customHeight="1" spans="1:8">
      <c r="A62" s="65">
        <f>MAX($A$2:A61)+1</f>
        <v>20</v>
      </c>
      <c r="B62" s="54" t="s">
        <v>214</v>
      </c>
      <c r="C62" s="50" t="s">
        <v>215</v>
      </c>
      <c r="D62" s="58" t="s">
        <v>216</v>
      </c>
      <c r="E62" s="50" t="s">
        <v>217</v>
      </c>
      <c r="F62" s="50">
        <v>2</v>
      </c>
      <c r="G62" s="66">
        <v>13974102946</v>
      </c>
      <c r="H62" s="66" t="s">
        <v>218</v>
      </c>
    </row>
    <row r="63" ht="23" customHeight="1" spans="1:8">
      <c r="A63" s="65"/>
      <c r="B63" s="66"/>
      <c r="C63" s="50" t="s">
        <v>219</v>
      </c>
      <c r="D63" s="58" t="s">
        <v>220</v>
      </c>
      <c r="E63" s="50" t="s">
        <v>221</v>
      </c>
      <c r="F63" s="50">
        <v>2</v>
      </c>
      <c r="G63" s="66"/>
      <c r="H63" s="66"/>
    </row>
    <row r="64" ht="27" customHeight="1" spans="1:8">
      <c r="A64" s="65"/>
      <c r="B64" s="66"/>
      <c r="C64" s="50" t="s">
        <v>222</v>
      </c>
      <c r="D64" s="58" t="s">
        <v>223</v>
      </c>
      <c r="E64" s="50" t="s">
        <v>31</v>
      </c>
      <c r="F64" s="50">
        <v>5</v>
      </c>
      <c r="G64" s="66"/>
      <c r="H64" s="66"/>
    </row>
    <row r="65" ht="30" customHeight="1" spans="1:8">
      <c r="A65" s="67"/>
      <c r="B65" s="57"/>
      <c r="C65" s="50" t="s">
        <v>224</v>
      </c>
      <c r="D65" s="58" t="s">
        <v>225</v>
      </c>
      <c r="E65" s="50" t="s">
        <v>226</v>
      </c>
      <c r="F65" s="50">
        <v>2</v>
      </c>
      <c r="G65" s="57"/>
      <c r="H65" s="57"/>
    </row>
    <row r="66" ht="29" customHeight="1" spans="1:8">
      <c r="A66" s="65">
        <f>MAX($A$2:A65)+1</f>
        <v>21</v>
      </c>
      <c r="B66" s="45" t="s">
        <v>227</v>
      </c>
      <c r="C66" s="46" t="s">
        <v>228</v>
      </c>
      <c r="D66" s="47" t="s">
        <v>229</v>
      </c>
      <c r="E66" s="15" t="s">
        <v>230</v>
      </c>
      <c r="F66" s="15">
        <v>2</v>
      </c>
      <c r="G66" s="48" t="s">
        <v>231</v>
      </c>
      <c r="H66" s="48" t="s">
        <v>232</v>
      </c>
    </row>
    <row r="67" ht="35" customHeight="1" spans="1:8">
      <c r="A67" s="65"/>
      <c r="B67" s="45"/>
      <c r="C67" s="46" t="s">
        <v>233</v>
      </c>
      <c r="D67" s="47" t="s">
        <v>234</v>
      </c>
      <c r="E67" s="15" t="s">
        <v>31</v>
      </c>
      <c r="F67" s="15">
        <v>2</v>
      </c>
      <c r="G67" s="48"/>
      <c r="H67" s="48"/>
    </row>
    <row r="68" ht="35" customHeight="1" spans="1:8">
      <c r="A68" s="65"/>
      <c r="B68" s="45"/>
      <c r="C68" s="46" t="s">
        <v>59</v>
      </c>
      <c r="D68" s="47" t="s">
        <v>235</v>
      </c>
      <c r="E68" s="15" t="s">
        <v>31</v>
      </c>
      <c r="F68" s="15">
        <v>1</v>
      </c>
      <c r="G68" s="48"/>
      <c r="H68" s="48"/>
    </row>
    <row r="69" ht="27" customHeight="1" spans="1:8">
      <c r="A69" s="67"/>
      <c r="B69" s="45"/>
      <c r="C69" s="46" t="s">
        <v>15</v>
      </c>
      <c r="D69" s="47" t="s">
        <v>236</v>
      </c>
      <c r="E69" s="15" t="s">
        <v>237</v>
      </c>
      <c r="F69" s="15">
        <v>10</v>
      </c>
      <c r="G69" s="48"/>
      <c r="H69" s="48"/>
    </row>
    <row r="70" ht="35" customHeight="1" spans="1:8">
      <c r="A70" s="59">
        <f>MAX($A$2:A69)+1</f>
        <v>22</v>
      </c>
      <c r="B70" s="50" t="s">
        <v>238</v>
      </c>
      <c r="C70" s="50" t="s">
        <v>239</v>
      </c>
      <c r="D70" s="58" t="s">
        <v>240</v>
      </c>
      <c r="E70" s="50" t="s">
        <v>144</v>
      </c>
      <c r="F70" s="50">
        <v>4</v>
      </c>
      <c r="G70" s="50" t="s">
        <v>241</v>
      </c>
      <c r="H70" s="50" t="s">
        <v>242</v>
      </c>
    </row>
    <row r="71" ht="33" customHeight="1" spans="1:8">
      <c r="A71" s="59"/>
      <c r="B71" s="50"/>
      <c r="C71" s="50" t="s">
        <v>243</v>
      </c>
      <c r="D71" s="58" t="s">
        <v>244</v>
      </c>
      <c r="E71" s="50" t="s">
        <v>144</v>
      </c>
      <c r="F71" s="50">
        <v>1</v>
      </c>
      <c r="G71" s="50"/>
      <c r="H71" s="50"/>
    </row>
    <row r="72" ht="30" customHeight="1" spans="1:8">
      <c r="A72" s="59"/>
      <c r="B72" s="50"/>
      <c r="C72" s="50" t="s">
        <v>245</v>
      </c>
      <c r="D72" s="58" t="s">
        <v>246</v>
      </c>
      <c r="E72" s="50" t="s">
        <v>144</v>
      </c>
      <c r="F72" s="50">
        <v>1</v>
      </c>
      <c r="G72" s="50"/>
      <c r="H72" s="50"/>
    </row>
    <row r="73" ht="83" customHeight="1" spans="1:8">
      <c r="A73" s="59"/>
      <c r="B73" s="50"/>
      <c r="C73" s="50" t="s">
        <v>247</v>
      </c>
      <c r="D73" s="58" t="s">
        <v>248</v>
      </c>
      <c r="E73" s="50" t="s">
        <v>249</v>
      </c>
      <c r="F73" s="50">
        <v>2</v>
      </c>
      <c r="G73" s="50"/>
      <c r="H73" s="50"/>
    </row>
    <row r="74" ht="43" customHeight="1" spans="1:8">
      <c r="A74" s="59"/>
      <c r="B74" s="50"/>
      <c r="C74" s="50" t="s">
        <v>250</v>
      </c>
      <c r="D74" s="58" t="s">
        <v>251</v>
      </c>
      <c r="E74" s="50" t="s">
        <v>249</v>
      </c>
      <c r="F74" s="50">
        <v>1</v>
      </c>
      <c r="G74" s="50"/>
      <c r="H74" s="50"/>
    </row>
    <row r="75" ht="37" customHeight="1" spans="1:8">
      <c r="A75" s="59"/>
      <c r="B75" s="50"/>
      <c r="C75" s="50" t="s">
        <v>252</v>
      </c>
      <c r="D75" s="58" t="s">
        <v>253</v>
      </c>
      <c r="E75" s="50" t="s">
        <v>17</v>
      </c>
      <c r="F75" s="50">
        <v>1</v>
      </c>
      <c r="G75" s="50"/>
      <c r="H75" s="50"/>
    </row>
    <row r="76" ht="48" customHeight="1" spans="1:8">
      <c r="A76" s="59"/>
      <c r="B76" s="50"/>
      <c r="C76" s="50" t="s">
        <v>254</v>
      </c>
      <c r="D76" s="58" t="s">
        <v>255</v>
      </c>
      <c r="E76" s="50" t="s">
        <v>256</v>
      </c>
      <c r="F76" s="50">
        <v>1</v>
      </c>
      <c r="G76" s="50"/>
      <c r="H76" s="50"/>
    </row>
    <row r="77" ht="51" customHeight="1" spans="1:8">
      <c r="A77" s="59"/>
      <c r="B77" s="50"/>
      <c r="C77" s="50" t="s">
        <v>257</v>
      </c>
      <c r="D77" s="58" t="s">
        <v>258</v>
      </c>
      <c r="E77" s="50" t="s">
        <v>144</v>
      </c>
      <c r="F77" s="50">
        <v>1</v>
      </c>
      <c r="G77" s="50"/>
      <c r="H77" s="50"/>
    </row>
    <row r="78" ht="41" customHeight="1" spans="1:8">
      <c r="A78" s="64">
        <f>MAX($A$2:A77)+1</f>
        <v>23</v>
      </c>
      <c r="B78" s="13" t="s">
        <v>259</v>
      </c>
      <c r="C78" s="50" t="s">
        <v>260</v>
      </c>
      <c r="D78" s="58" t="s">
        <v>261</v>
      </c>
      <c r="E78" s="15" t="s">
        <v>17</v>
      </c>
      <c r="F78" s="15">
        <v>2</v>
      </c>
      <c r="G78" s="52" t="s">
        <v>262</v>
      </c>
      <c r="H78" s="52" t="s">
        <v>263</v>
      </c>
    </row>
    <row r="79" ht="42" customHeight="1" spans="1:8">
      <c r="A79" s="65"/>
      <c r="B79" s="13"/>
      <c r="C79" s="50" t="s">
        <v>21</v>
      </c>
      <c r="D79" s="58" t="s">
        <v>264</v>
      </c>
      <c r="E79" s="15" t="s">
        <v>183</v>
      </c>
      <c r="F79" s="15">
        <v>6</v>
      </c>
      <c r="G79" s="52"/>
      <c r="H79" s="52"/>
    </row>
    <row r="80" ht="39" customHeight="1" spans="1:8">
      <c r="A80" s="65"/>
      <c r="B80" s="13"/>
      <c r="C80" s="50" t="s">
        <v>95</v>
      </c>
      <c r="D80" s="58" t="s">
        <v>265</v>
      </c>
      <c r="E80" s="15" t="s">
        <v>183</v>
      </c>
      <c r="F80" s="15">
        <v>2</v>
      </c>
      <c r="G80" s="52"/>
      <c r="H80" s="52"/>
    </row>
    <row r="81" ht="42" customHeight="1" spans="1:8">
      <c r="A81" s="67"/>
      <c r="B81" s="13"/>
      <c r="C81" s="50" t="s">
        <v>36</v>
      </c>
      <c r="D81" s="58" t="s">
        <v>266</v>
      </c>
      <c r="E81" s="15" t="s">
        <v>31</v>
      </c>
      <c r="F81" s="15">
        <v>2</v>
      </c>
      <c r="G81" s="52"/>
      <c r="H81" s="52"/>
    </row>
    <row r="82" ht="41" customHeight="1" spans="1:8">
      <c r="A82" s="65">
        <f>MAX($A$2:A81)+1</f>
        <v>24</v>
      </c>
      <c r="B82" s="50" t="s">
        <v>267</v>
      </c>
      <c r="C82" s="50" t="s">
        <v>196</v>
      </c>
      <c r="D82" s="58" t="s">
        <v>268</v>
      </c>
      <c r="E82" s="50" t="s">
        <v>144</v>
      </c>
      <c r="F82" s="50">
        <v>2</v>
      </c>
      <c r="G82" s="50" t="s">
        <v>269</v>
      </c>
      <c r="H82" s="50" t="s">
        <v>126</v>
      </c>
    </row>
    <row r="83" ht="33" customHeight="1" spans="1:8">
      <c r="A83" s="65"/>
      <c r="B83" s="50"/>
      <c r="C83" s="50" t="s">
        <v>181</v>
      </c>
      <c r="D83" s="58" t="s">
        <v>270</v>
      </c>
      <c r="E83" s="50" t="s">
        <v>271</v>
      </c>
      <c r="F83" s="50">
        <v>1</v>
      </c>
      <c r="G83" s="50"/>
      <c r="H83" s="50"/>
    </row>
    <row r="84" ht="30" customHeight="1" spans="1:8">
      <c r="A84" s="65"/>
      <c r="B84" s="50"/>
      <c r="C84" s="50" t="s">
        <v>15</v>
      </c>
      <c r="D84" s="58" t="s">
        <v>272</v>
      </c>
      <c r="E84" s="50" t="s">
        <v>17</v>
      </c>
      <c r="F84" s="50">
        <v>10</v>
      </c>
      <c r="G84" s="50"/>
      <c r="H84" s="50"/>
    </row>
    <row r="85" ht="30" customHeight="1" spans="1:8">
      <c r="A85" s="65"/>
      <c r="B85" s="50"/>
      <c r="C85" s="50" t="s">
        <v>273</v>
      </c>
      <c r="D85" s="58" t="s">
        <v>274</v>
      </c>
      <c r="E85" s="50" t="s">
        <v>275</v>
      </c>
      <c r="F85" s="50">
        <v>1</v>
      </c>
      <c r="G85" s="50"/>
      <c r="H85" s="50"/>
    </row>
    <row r="86" ht="47" customHeight="1" spans="1:8">
      <c r="A86" s="65"/>
      <c r="B86" s="50"/>
      <c r="C86" s="50" t="s">
        <v>276</v>
      </c>
      <c r="D86" s="58" t="s">
        <v>277</v>
      </c>
      <c r="E86" s="50" t="s">
        <v>28</v>
      </c>
      <c r="F86" s="50">
        <v>1</v>
      </c>
      <c r="G86" s="50"/>
      <c r="H86" s="50"/>
    </row>
    <row r="87" ht="41" customHeight="1" spans="1:8">
      <c r="A87" s="65"/>
      <c r="B87" s="50"/>
      <c r="C87" s="50" t="s">
        <v>278</v>
      </c>
      <c r="D87" s="58" t="s">
        <v>279</v>
      </c>
      <c r="E87" s="50" t="s">
        <v>31</v>
      </c>
      <c r="F87" s="50">
        <v>1</v>
      </c>
      <c r="G87" s="50"/>
      <c r="H87" s="50"/>
    </row>
    <row r="88" ht="24" customHeight="1" spans="1:8">
      <c r="A88" s="65"/>
      <c r="B88" s="50"/>
      <c r="C88" s="50" t="s">
        <v>280</v>
      </c>
      <c r="D88" s="58" t="s">
        <v>281</v>
      </c>
      <c r="E88" s="50" t="s">
        <v>144</v>
      </c>
      <c r="F88" s="50">
        <v>2</v>
      </c>
      <c r="G88" s="50"/>
      <c r="H88" s="50"/>
    </row>
    <row r="89" ht="45" customHeight="1" spans="1:8">
      <c r="A89" s="67"/>
      <c r="B89" s="50"/>
      <c r="C89" s="50" t="s">
        <v>282</v>
      </c>
      <c r="D89" s="58" t="s">
        <v>283</v>
      </c>
      <c r="E89" s="50" t="s">
        <v>144</v>
      </c>
      <c r="F89" s="50">
        <v>1</v>
      </c>
      <c r="G89" s="50"/>
      <c r="H89" s="50"/>
    </row>
    <row r="90" ht="55" customHeight="1" spans="1:8">
      <c r="A90" s="69">
        <f>MAX($A$2:A89)+1</f>
        <v>25</v>
      </c>
      <c r="B90" s="70" t="s">
        <v>284</v>
      </c>
      <c r="C90" s="50" t="s">
        <v>285</v>
      </c>
      <c r="D90" s="58" t="s">
        <v>286</v>
      </c>
      <c r="E90" s="50" t="s">
        <v>287</v>
      </c>
      <c r="F90" s="50">
        <v>1</v>
      </c>
      <c r="G90" s="71" t="s">
        <v>288</v>
      </c>
      <c r="H90" s="71" t="s">
        <v>289</v>
      </c>
    </row>
    <row r="91" ht="44" customHeight="1" spans="1:8">
      <c r="A91" s="69"/>
      <c r="B91" s="70"/>
      <c r="C91" s="50" t="s">
        <v>290</v>
      </c>
      <c r="D91" s="58" t="s">
        <v>291</v>
      </c>
      <c r="E91" s="50" t="s">
        <v>292</v>
      </c>
      <c r="F91" s="50">
        <v>1</v>
      </c>
      <c r="G91" s="71"/>
      <c r="H91" s="71"/>
    </row>
    <row r="92" ht="38" customHeight="1" spans="1:8">
      <c r="A92" s="69"/>
      <c r="B92" s="70"/>
      <c r="C92" s="50" t="s">
        <v>293</v>
      </c>
      <c r="D92" s="58" t="s">
        <v>294</v>
      </c>
      <c r="E92" s="50" t="s">
        <v>295</v>
      </c>
      <c r="F92" s="50">
        <v>1</v>
      </c>
      <c r="G92" s="71"/>
      <c r="H92" s="71"/>
    </row>
    <row r="93" ht="37" customHeight="1" spans="1:8">
      <c r="A93" s="69"/>
      <c r="B93" s="70"/>
      <c r="C93" s="50" t="s">
        <v>296</v>
      </c>
      <c r="D93" s="58" t="s">
        <v>294</v>
      </c>
      <c r="E93" s="50" t="s">
        <v>297</v>
      </c>
      <c r="F93" s="50">
        <v>2</v>
      </c>
      <c r="G93" s="71"/>
      <c r="H93" s="71"/>
    </row>
    <row r="94" ht="55" customHeight="1" spans="1:8">
      <c r="A94" s="72"/>
      <c r="B94" s="73"/>
      <c r="C94" s="50" t="s">
        <v>298</v>
      </c>
      <c r="D94" s="58" t="s">
        <v>299</v>
      </c>
      <c r="E94" s="50" t="s">
        <v>300</v>
      </c>
      <c r="F94" s="50">
        <v>1</v>
      </c>
      <c r="G94" s="71"/>
      <c r="H94" s="71"/>
    </row>
    <row r="95" ht="33" customHeight="1" spans="1:8">
      <c r="A95" s="59">
        <f>MAX($A$2:A94)+1</f>
        <v>26</v>
      </c>
      <c r="B95" s="45" t="s">
        <v>301</v>
      </c>
      <c r="C95" s="50" t="s">
        <v>21</v>
      </c>
      <c r="D95" s="58" t="s">
        <v>302</v>
      </c>
      <c r="E95" s="50" t="s">
        <v>303</v>
      </c>
      <c r="F95" s="50">
        <v>100</v>
      </c>
      <c r="G95" s="54" t="s">
        <v>304</v>
      </c>
      <c r="H95" s="54" t="s">
        <v>305</v>
      </c>
    </row>
    <row r="96" ht="39" customHeight="1" spans="1:8">
      <c r="A96" s="59"/>
      <c r="B96" s="45"/>
      <c r="C96" s="50" t="s">
        <v>306</v>
      </c>
      <c r="D96" s="58" t="s">
        <v>307</v>
      </c>
      <c r="E96" s="50" t="s">
        <v>308</v>
      </c>
      <c r="F96" s="50">
        <v>30</v>
      </c>
      <c r="G96" s="66"/>
      <c r="H96" s="66"/>
    </row>
    <row r="97" ht="30" customHeight="1" spans="1:8">
      <c r="A97" s="59"/>
      <c r="B97" s="45"/>
      <c r="C97" s="50" t="s">
        <v>309</v>
      </c>
      <c r="D97" s="58" t="s">
        <v>310</v>
      </c>
      <c r="E97" s="50" t="s">
        <v>275</v>
      </c>
      <c r="F97" s="50">
        <v>1</v>
      </c>
      <c r="G97" s="66"/>
      <c r="H97" s="66"/>
    </row>
    <row r="98" ht="30" customHeight="1" spans="1:8">
      <c r="A98" s="59"/>
      <c r="B98" s="45"/>
      <c r="C98" s="50" t="s">
        <v>311</v>
      </c>
      <c r="D98" s="58" t="s">
        <v>312</v>
      </c>
      <c r="E98" s="50" t="s">
        <v>275</v>
      </c>
      <c r="F98" s="50">
        <v>1</v>
      </c>
      <c r="G98" s="66"/>
      <c r="H98" s="66"/>
    </row>
    <row r="99" ht="30" customHeight="1" spans="1:8">
      <c r="A99" s="59"/>
      <c r="B99" s="45"/>
      <c r="C99" s="50" t="s">
        <v>313</v>
      </c>
      <c r="D99" s="58" t="s">
        <v>314</v>
      </c>
      <c r="E99" s="50" t="s">
        <v>303</v>
      </c>
      <c r="F99" s="50">
        <v>5</v>
      </c>
      <c r="G99" s="66"/>
      <c r="H99" s="66"/>
    </row>
    <row r="100" ht="69" customHeight="1" spans="1:8">
      <c r="A100" s="59"/>
      <c r="B100" s="45"/>
      <c r="C100" s="50" t="s">
        <v>315</v>
      </c>
      <c r="D100" s="58" t="s">
        <v>316</v>
      </c>
      <c r="E100" s="50" t="s">
        <v>317</v>
      </c>
      <c r="F100" s="50">
        <v>1</v>
      </c>
      <c r="G100" s="66"/>
      <c r="H100" s="66"/>
    </row>
    <row r="101" ht="58" customHeight="1" spans="1:8">
      <c r="A101" s="59"/>
      <c r="B101" s="45"/>
      <c r="C101" s="50" t="s">
        <v>250</v>
      </c>
      <c r="D101" s="58" t="s">
        <v>318</v>
      </c>
      <c r="E101" s="50" t="s">
        <v>317</v>
      </c>
      <c r="F101" s="50">
        <v>1</v>
      </c>
      <c r="G101" s="66"/>
      <c r="H101" s="66"/>
    </row>
    <row r="102" ht="48" customHeight="1" spans="1:8">
      <c r="A102" s="59"/>
      <c r="B102" s="45"/>
      <c r="C102" s="50" t="s">
        <v>319</v>
      </c>
      <c r="D102" s="58" t="s">
        <v>320</v>
      </c>
      <c r="E102" s="50" t="s">
        <v>31</v>
      </c>
      <c r="F102" s="50">
        <v>1</v>
      </c>
      <c r="G102" s="66"/>
      <c r="H102" s="66"/>
    </row>
    <row r="103" ht="43" customHeight="1" spans="1:8">
      <c r="A103" s="59"/>
      <c r="B103" s="45"/>
      <c r="C103" s="50" t="s">
        <v>321</v>
      </c>
      <c r="D103" s="58" t="s">
        <v>322</v>
      </c>
      <c r="E103" s="50" t="s">
        <v>31</v>
      </c>
      <c r="F103" s="50">
        <v>2</v>
      </c>
      <c r="G103" s="66"/>
      <c r="H103" s="66"/>
    </row>
    <row r="104" ht="45" customHeight="1" spans="1:8">
      <c r="A104" s="59"/>
      <c r="B104" s="45"/>
      <c r="C104" s="50" t="s">
        <v>323</v>
      </c>
      <c r="D104" s="58" t="s">
        <v>324</v>
      </c>
      <c r="E104" s="50" t="s">
        <v>317</v>
      </c>
      <c r="F104" s="50">
        <v>2</v>
      </c>
      <c r="G104" s="66"/>
      <c r="H104" s="66"/>
    </row>
    <row r="105" ht="36" spans="1:8">
      <c r="A105" s="59"/>
      <c r="B105" s="45"/>
      <c r="C105" s="50" t="s">
        <v>325</v>
      </c>
      <c r="D105" s="58" t="s">
        <v>326</v>
      </c>
      <c r="E105" s="50" t="s">
        <v>327</v>
      </c>
      <c r="F105" s="50">
        <v>2</v>
      </c>
      <c r="G105" s="57"/>
      <c r="H105" s="57"/>
    </row>
  </sheetData>
  <mergeCells count="93">
    <mergeCell ref="A1:H1"/>
    <mergeCell ref="A3:A5"/>
    <mergeCell ref="A6:A11"/>
    <mergeCell ref="A12:A15"/>
    <mergeCell ref="A16:A21"/>
    <mergeCell ref="A22:A23"/>
    <mergeCell ref="A24:A25"/>
    <mergeCell ref="A27:A29"/>
    <mergeCell ref="A30:A31"/>
    <mergeCell ref="A33:A35"/>
    <mergeCell ref="A36:A37"/>
    <mergeCell ref="A38:A43"/>
    <mergeCell ref="A44:A46"/>
    <mergeCell ref="A47:A48"/>
    <mergeCell ref="A49:A54"/>
    <mergeCell ref="A55:A58"/>
    <mergeCell ref="A59:A60"/>
    <mergeCell ref="A62:A65"/>
    <mergeCell ref="A66:A69"/>
    <mergeCell ref="A70:A77"/>
    <mergeCell ref="A78:A81"/>
    <mergeCell ref="A82:A89"/>
    <mergeCell ref="A90:A94"/>
    <mergeCell ref="A95:A105"/>
    <mergeCell ref="B3:B5"/>
    <mergeCell ref="B6:B11"/>
    <mergeCell ref="B12:B15"/>
    <mergeCell ref="B16:B21"/>
    <mergeCell ref="B22:B23"/>
    <mergeCell ref="B24:B25"/>
    <mergeCell ref="B27:B29"/>
    <mergeCell ref="B30:B31"/>
    <mergeCell ref="B33:B35"/>
    <mergeCell ref="B36:B37"/>
    <mergeCell ref="B38:B43"/>
    <mergeCell ref="B44:B46"/>
    <mergeCell ref="B47:B48"/>
    <mergeCell ref="B49:B54"/>
    <mergeCell ref="B55:B58"/>
    <mergeCell ref="B59:B60"/>
    <mergeCell ref="B62:B65"/>
    <mergeCell ref="B66:B69"/>
    <mergeCell ref="B70:B77"/>
    <mergeCell ref="B78:B81"/>
    <mergeCell ref="B82:B89"/>
    <mergeCell ref="B90:B94"/>
    <mergeCell ref="B95:B105"/>
    <mergeCell ref="G3:G5"/>
    <mergeCell ref="G6:G11"/>
    <mergeCell ref="G12:G15"/>
    <mergeCell ref="G16:G21"/>
    <mergeCell ref="G22:G23"/>
    <mergeCell ref="G24:G25"/>
    <mergeCell ref="G27:G29"/>
    <mergeCell ref="G30:G31"/>
    <mergeCell ref="G33:G35"/>
    <mergeCell ref="G36:G37"/>
    <mergeCell ref="G38:G43"/>
    <mergeCell ref="G44:G46"/>
    <mergeCell ref="G47:G48"/>
    <mergeCell ref="G49:G54"/>
    <mergeCell ref="G55:G58"/>
    <mergeCell ref="G59:G60"/>
    <mergeCell ref="G62:G65"/>
    <mergeCell ref="G66:G69"/>
    <mergeCell ref="G70:G77"/>
    <mergeCell ref="G78:G81"/>
    <mergeCell ref="G82:G89"/>
    <mergeCell ref="G90:G94"/>
    <mergeCell ref="G95:G105"/>
    <mergeCell ref="H3:H5"/>
    <mergeCell ref="H6:H11"/>
    <mergeCell ref="H12:H15"/>
    <mergeCell ref="H16:H21"/>
    <mergeCell ref="H22:H23"/>
    <mergeCell ref="H24:H25"/>
    <mergeCell ref="H27:H29"/>
    <mergeCell ref="H30:H31"/>
    <mergeCell ref="H33:H35"/>
    <mergeCell ref="H36:H37"/>
    <mergeCell ref="H38:H43"/>
    <mergeCell ref="H44:H46"/>
    <mergeCell ref="H47:H48"/>
    <mergeCell ref="H49:H54"/>
    <mergeCell ref="H55:H58"/>
    <mergeCell ref="H59:H60"/>
    <mergeCell ref="H62:H65"/>
    <mergeCell ref="H66:H69"/>
    <mergeCell ref="H70:H77"/>
    <mergeCell ref="H78:H81"/>
    <mergeCell ref="H82:H89"/>
    <mergeCell ref="H90:H94"/>
    <mergeCell ref="H95:H105"/>
  </mergeCells>
  <pageMargins left="0.275" right="0.0388888888888889" top="0.472222222222222" bottom="0.432638888888889" header="0" footer="0"/>
  <pageSetup paperSize="9" orientation="landscape" horizontalDpi="600"/>
  <headerFooter/>
  <rowBreaks count="6" manualBreakCount="6">
    <brk id="15" max="7" man="1"/>
    <brk id="43" max="7" man="1"/>
    <brk id="54" max="7" man="1"/>
    <brk id="69" max="7" man="1"/>
    <brk id="81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2024-01-26T07:00:00Z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7042178D1C2246FD9BD6953274B22048_13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