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Area" localSheetId="0">Sheet1!$A$1:$H$163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<sst xmlns="http://schemas.openxmlformats.org/spreadsheetml/2006/main" count="607" uniqueCount="481">
  <si>
    <t>攸县第八届“春风行动·百企万岗”活动招聘信息汇总表（二月第四期）</t>
  </si>
  <si>
    <t>序号</t>
  </si>
  <si>
    <t>单位名称</t>
  </si>
  <si>
    <t>招聘岗位</t>
  </si>
  <si>
    <t>岗位要求</t>
  </si>
  <si>
    <t>薪资待遇    （元/月）</t>
  </si>
  <si>
    <t>招聘人数</t>
  </si>
  <si>
    <t>联系人及  方式</t>
  </si>
  <si>
    <t>单位地址</t>
  </si>
  <si>
    <t>株洲三亿化学建材科技发展有限公司</t>
  </si>
  <si>
    <t>销售</t>
  </si>
  <si>
    <t>1、35岁以下，大专及以上学历；2、材料、化工相关专业及有相关工作经验优先；3、具有较强的沟通表达能力，有团队协作意识；4、个性开朗，勇于挑战，可接受出差。</t>
  </si>
  <si>
    <t>6000-20000</t>
  </si>
  <si>
    <t>刘女士
14789413589</t>
  </si>
  <si>
    <t>攸州工业园禹王路</t>
  </si>
  <si>
    <t>操作工</t>
  </si>
  <si>
    <t>1、男，高中以上学历，45岁以下；2、服从领导安排，做事认真负责；3、能吃苦耐劳，适应两班倒，月休4天；4、有化工厂工作经验优先。</t>
  </si>
  <si>
    <t>4000-6000</t>
  </si>
  <si>
    <t>中控</t>
  </si>
  <si>
    <t>1、男，高中及以上学历，45岁以下；2、能熟练操作电脑；3、有化工基础或有化工控制室操作经验；4、有DCS系统，SIS系统操作经验或能熟练操作相关系统优先。</t>
  </si>
  <si>
    <t>湖南省冠群电子科技有限公司</t>
  </si>
  <si>
    <t>普工</t>
  </si>
  <si>
    <t>男女不限，初中以上学历，18-50周岁，身体健康，道德品质好，服从管理，能上夜班</t>
  </si>
  <si>
    <t>4000-5000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</si>
  <si>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</si>
  <si>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</si>
  <si>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</si>
  <si>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</si>
  <si>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3500-4500</t>
  </si>
  <si>
    <t>技术员</t>
  </si>
  <si>
    <t>男，高中以上学历，25-45周岁，身体健康，道德品质好，服从管理，能上夜班，有相关经验者优先</t>
  </si>
  <si>
    <t>面议</t>
  </si>
  <si>
    <t>业务助理</t>
  </si>
  <si>
    <t>1、女性，20-30周岁，形象好，身高160以上，大专以上学历，有相关工作经验，身体健康，有相关工作经验优先；2、具备良好的敬业精神，有上进心,反应灵活，工作认真负责，沟通能力和接受能力强,能吃苦耐劳，服从管理工作主动积极3、熟练使用windows、word、excel等制作处理。</t>
  </si>
  <si>
    <t>储干</t>
  </si>
  <si>
    <t>1.男、年龄18-40周岁、高中以上学历，懂得机修；2.身体健康、道德品质好、无不良嗜好、服从管理、责任心强、能吃苦耐劳；3.可接受优秀毕业生</t>
  </si>
  <si>
    <t>湖南远大水泥有限责任公司</t>
  </si>
  <si>
    <t>机修工</t>
  </si>
  <si>
    <t>男，50岁以下，初中以上学历，身体健康，吃苦耐劳，积极上进，有长期在攸县发展意愿，有电焊工证件或工作经验者优先，服从上级领导工作安排。</t>
  </si>
  <si>
    <t xml:space="preserve">蔡宏艳 15367182295                 </t>
  </si>
  <si>
    <t>株洲市攸县网岭镇北联村南竹山组</t>
  </si>
  <si>
    <t>电工</t>
  </si>
  <si>
    <t>方正证券股份有限公司</t>
  </si>
  <si>
    <t>理财经理</t>
  </si>
  <si>
    <t>男女不限，35周岁以下，全日制本科以上，身体健康，工作积极</t>
  </si>
  <si>
    <t>5000-10000</t>
  </si>
  <si>
    <t>任思宇
18873322991</t>
  </si>
  <si>
    <t>攸县联星街道大巷路46号</t>
  </si>
  <si>
    <t>理财型经纪人</t>
  </si>
  <si>
    <t>男女不限，35周岁以下，全日制大专以上，身体健康，工作积极</t>
  </si>
  <si>
    <t>株洲安特新材料科技有限公司</t>
  </si>
  <si>
    <t>安环专干</t>
  </si>
  <si>
    <t>1.男45岁以内，女40岁以内，本科及以上学历，会offcie软件操作；2.有一定的沟通协调能力和一定的组织安全培训的经验，吃苦耐劳，责任心强，了解安全、职业卫生、环保、消防等方面的工作；3.具备3年以上安全管理经验，有化工行业工作经验者优先。</t>
  </si>
  <si>
    <t>付明光
15773306610</t>
  </si>
  <si>
    <t>湖南攸县攸州工业园龙山路2号</t>
  </si>
  <si>
    <t>办公室文员</t>
  </si>
  <si>
    <t>1、大学本科学历；2、做事认真、有责任心、学习能力强；3、具备一定的口语表达能力及写作能力；4、熟练使用办公软件；5、女性，年龄35岁以内。</t>
  </si>
  <si>
    <t>供销人员</t>
  </si>
  <si>
    <t>1.年龄45岁以内，性别不限，大专及以上学历，有化工销售相关经验优先，应届生也可；2.具备良好的沟通能力和销售技巧，具备-定的市场分析能力，具备良好的团队合作精神和责任心；3.能够关注市场动态，有一定的风险意识，能够根据市场情况调整销售策略，具备较强的学习能力；4.有化工行业采购销售经验优先。</t>
  </si>
  <si>
    <t>底薪4000+提成</t>
  </si>
  <si>
    <t>会计</t>
  </si>
  <si>
    <t>1.年龄45岁以内，性别不限，大专科以上学历，财务、会计专业背景，具备扎实的财务理论知识；2.熟悉财务报表的编制和财务分析方法，具备一定的财务分析能力；3.熟悉国家财务法律法规，具备良好的职业道德素养；4.具备良好的沟通能力和团队合作精神，能够与各部门有效沟通协调；5.熟练掌握Excel、SAP等财务软件，具备财务软件操作的基本能力。</t>
  </si>
  <si>
    <t>专职司机</t>
  </si>
  <si>
    <t>男性，45岁以内，要求有10年以上的驾龄。</t>
  </si>
  <si>
    <t>车间操作人员</t>
  </si>
  <si>
    <t>40岁以内，能吃苦耐劳</t>
  </si>
  <si>
    <t>攸县永基保安服务有限公司</t>
  </si>
  <si>
    <t>农商银行厅堂服务人员</t>
  </si>
  <si>
    <t>1、女性：年龄40岁以下，身高160cm以上;2、男性：年龄45岁以下，身高170cm以上;3、学历：中职及以上学历;4、身体健康，气质佳，沟通能力强，有较强的服务意识，</t>
  </si>
  <si>
    <t>尹慧娟15197357365</t>
  </si>
  <si>
    <t>湖南株洲攸县 联星街道长鸿西路公园华庭</t>
  </si>
  <si>
    <t>交警大队城区交通协管员</t>
  </si>
  <si>
    <t>1、男，45岁以下，身高165cm以上，中职及以上学历；2、无违法犯罪记录，身体健康，沟通能力强，有较强的服务意识和责任心，退伍军人、有机动车或摩托车驾驶证优先；3、每天上一个班（早班：7：30-12:30；下午班12：30-18:30）。</t>
  </si>
  <si>
    <t>攸县交警大队驾考安全员</t>
  </si>
  <si>
    <t>1、男，45岁以下，身高165cm以上，中职及以上学历；2、无违法犯罪记录，身体健康，沟通协调能力强，有较强的服务意识和责任心，有C1以上驾照3年以上，能熟练驾驶汽车，未发生重大交通事故及严重交通违法行为；3、每周一、二、三早8点至晚18点；周四、五工作时间以交警大队安排为准；4、有过攸县本地交通协管员、攸县本地驾校当过教练或者在攸县本地考场工作过，一律不得报名。</t>
  </si>
  <si>
    <t>攸县公安局巡特警大队协警</t>
  </si>
  <si>
    <t>男性，高中以上学历，年满18周岁；身高1.68米以上，身体健康，无违法犯罪情况，具有正常履行职责所需的身体条件和心里素质，退伍军人优先。</t>
  </si>
  <si>
    <t>15507335965（侯警官）</t>
  </si>
  <si>
    <t>攸县公安局巡特警大队（攸县江桥街道攸衡北路）</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</si>
  <si>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</si>
  <si>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</si>
  <si>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</si>
  <si>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</si>
  <si>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</si>
  <si>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</si>
  <si>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</si>
  <si>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</si>
  <si>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</si>
  <si>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湖南湘化机汽轮机有限公司</t>
  </si>
  <si>
    <t xml:space="preserve"> 技术人员</t>
  </si>
  <si>
    <t>1、性别不限，23-45岁，机械制造、自动化及机电仪表专业，全日制大专及本科、研究生；2、能熟练运用CAD、UG、PRO/E等设计软件以及OFFICE等办公软件；3、身体健康，阳光向上，热爱本职工作，品行端正，服从工作安排；4、有相关经验者优先，实习期3--6个月。</t>
  </si>
  <si>
    <t>4500-8000</t>
  </si>
  <si>
    <t>3</t>
  </si>
  <si>
    <t>邓女士13974188767</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</si>
  <si>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</si>
  <si>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</si>
  <si>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t>
  </si>
  <si>
    <t>4000-7000</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</si>
  <si>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</si>
  <si>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</si>
  <si>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</si>
  <si>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基本工资+津贴+福利+年终奖</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</si>
  <si>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</si>
  <si>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</si>
  <si>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</si>
  <si>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</si>
  <si>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基本工资+津贴+福利+年终奖+工龄工资</t>
  </si>
  <si>
    <t>期货助理</t>
  </si>
  <si>
    <t>1、大专以上学历，证券、金融专业优先，3-5年行业经验；2、年龄、男女不限，为人诚实守信、踏实稳重，身体健康能吃苦耐劳；3、熟悉期货盯盘，能看懂期货曲线图，能根据技术层面和趋势层面分析走势，能提供期货类有用信息；懂农产品期货者优先考虑。</t>
  </si>
  <si>
    <t>营养搭配师/主厨</t>
  </si>
  <si>
    <t>1、男性，30-50岁，高中以上文化；2、有厨师证或营养师证，烹饪菜品注意营养搭配，色香味俱全，刀功好，有在大酒店餐厅工作经验；负有责任心，喜欢钻研新菜式，热爱本职工作，能吃苦耐劳，诚实守信，服从工作安排。</t>
  </si>
  <si>
    <t>湖南省龙昊重工科技有限公司</t>
  </si>
  <si>
    <t>研发设计人员</t>
  </si>
  <si>
    <t>男女不限、年龄40岁以下，本科以上学历，从事机械设计、制造工作两年以上，责任心强，有良好的团队合作意识。</t>
  </si>
  <si>
    <t>6000-8000</t>
  </si>
  <si>
    <t>刘建兰
13787821887</t>
  </si>
  <si>
    <t>湖南省株洲攸县攸州工业园吉龙路</t>
  </si>
  <si>
    <t>铆工</t>
  </si>
  <si>
    <t>男性、年龄35岁以下，高中以上学历，从事本职工作一年以上，做事主动有责任感。</t>
  </si>
  <si>
    <t>焊工</t>
  </si>
  <si>
    <t>男性、年龄35岁以下，初中以上学历，从事本职工作一年以上，做事主动有责任感。</t>
  </si>
  <si>
    <t>5000-8000</t>
  </si>
  <si>
    <t>男性、年龄40岁以下，初中以上学历，从事本职工作一年以上，做事主动积极有责任。</t>
  </si>
  <si>
    <t>5000-7000</t>
  </si>
  <si>
    <t>叉车工</t>
  </si>
  <si>
    <t>男性、年龄40岁以下，高中以上学历，从事本职工作一年以上，做事主动有责任感。</t>
  </si>
  <si>
    <t>厨师</t>
  </si>
  <si>
    <t>女性、50岁以下，做事主动有责任感，有从事食堂工作经验优先</t>
  </si>
  <si>
    <t>总经理助理</t>
  </si>
  <si>
    <t>女性、年龄30岁以下，大专学历，有过文秘工作和学过管理者优先，接受应届毕业生，形象好、耳聪目明、善于沟通，做事认真有责心。</t>
  </si>
  <si>
    <t>湖南臻诚高分子新材料有限公司</t>
  </si>
  <si>
    <t>机电设备管理员</t>
  </si>
  <si>
    <t>1、大专及以上学历，年龄50岁以下；有电工证；2、3年以上化工厂机械设备维护经验；3、熟悉化工设备结构、性能及操作维护知识。</t>
  </si>
  <si>
    <t>陈琪18673371386</t>
  </si>
  <si>
    <t>攸州工业园龙山路与禹王路交汇处</t>
  </si>
  <si>
    <t>仓储专员</t>
  </si>
  <si>
    <t>1、高中及以上学历，年龄50岁以下;2、有叉车证，能熟练开柴油叉车;3、有仓库工作经验优先;4、有较强的责任心及沟通能力。</t>
  </si>
  <si>
    <t>车间叉车工</t>
  </si>
  <si>
    <t>1、持有叉车证，熟练驾驶柴油叉车;2、高中及以上学历，年龄50岁以下;3、有较强的沟通能力。</t>
  </si>
  <si>
    <t>安环员</t>
  </si>
  <si>
    <t>1、高中及以上学历，化工专业类优先；2、2年以上安环相关工作经验；3、熟悉电脑操作；；4、有较强的沟通能力。</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</si>
  <si>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</si>
  <si>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</si>
  <si>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</si>
  <si>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</si>
  <si>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</si>
  <si>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</si>
  <si>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</si>
  <si>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</si>
  <si>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</si>
  <si>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</si>
  <si>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</si>
  <si>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</si>
  <si>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</si>
  <si>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</si>
  <si>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</si>
  <si>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</si>
  <si>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3000-5000</t>
  </si>
  <si>
    <t>湖南昊华化工股份有限公司</t>
  </si>
  <si>
    <t>化工操作工</t>
  </si>
  <si>
    <t>男，35岁以下，高中及以上学历，有化工操作工作经验优先考虑，能适应倒班。</t>
  </si>
  <si>
    <t>5500-7000</t>
  </si>
  <si>
    <t>魏女士18182071356</t>
  </si>
  <si>
    <t>攸州工业园</t>
  </si>
  <si>
    <t>男，35岁以下，高中及以上学历，有化工企业机械仪表维修经验者优先考虑。</t>
  </si>
  <si>
    <t>5500-7500</t>
  </si>
  <si>
    <t>电仪技术员</t>
  </si>
  <si>
    <t>男，35岁以下，高中及以上学历，持低压电工证，能适应倒班，有化工企业机械仪表维修经验者优先考虑。</t>
  </si>
  <si>
    <t>株洲市枫水湾生态农业开发有限公司</t>
  </si>
  <si>
    <t>1、45岁以下，大专以上学历，财会专业，有会计证，有从业经验5年以上；2、熟练操作电脑和办公软件，为人诚信、认真细心、主动性强，有较好的社交能力；3、适应能力强，积极主动完成本职工作，具有良好的沟通能力和职业操守，服从公司管理</t>
  </si>
  <si>
    <t>王女士17579996532</t>
  </si>
  <si>
    <t>创新创业园2栋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</si>
  <si>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</si>
  <si>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</si>
  <si>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</si>
  <si>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</si>
  <si>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</si>
  <si>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</si>
  <si>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</si>
  <si>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</si>
  <si>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</si>
  <si>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</si>
  <si>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</si>
  <si>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</si>
  <si>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攸县伊地图文快印有限公司</t>
  </si>
  <si>
    <t>打字员</t>
  </si>
  <si>
    <t>1、男女不限，18-40岁，初中（含）以上文化；2、熟练办公软件，有复印、图文公司工作经验者优先；3、身体健康，能吃苦耐劳、做事认真、踏实。4、每月休2-4天，部分重大节假日放假</t>
  </si>
  <si>
    <t xml:space="preserve">工资面议     </t>
  </si>
  <si>
    <t>曾先生
15973374452</t>
  </si>
  <si>
    <t>攸县火车站</t>
  </si>
  <si>
    <t>平面设计</t>
  </si>
  <si>
    <t>1、男女不限，18-40岁，初中（含）以上文化；2、熟练办公软件、熟练平面设计软件，有复印、图文、广告公司工作经验者优先；3、身体健康，能吃苦耐劳、做事认真、踏实；4、每月休2-4天，部分重大节假日放假。</t>
  </si>
  <si>
    <t xml:space="preserve">工资面议        </t>
  </si>
  <si>
    <t>步步高百货攸县广场店</t>
  </si>
  <si>
    <t>防损员</t>
  </si>
  <si>
    <t>负责门店商品控损，有责任心，身体健康，有零售工作经验优先</t>
  </si>
  <si>
    <t>1800-2000</t>
  </si>
  <si>
    <t>向女士
18390251706</t>
  </si>
  <si>
    <t>湖南攸县望云国际广场</t>
  </si>
  <si>
    <t>生鲜销售员</t>
  </si>
  <si>
    <t>年龄48岁以内，性别不限，负责门店上货，补货，理货，销售、有责任心，身体健康，有零售工作经验优先。</t>
  </si>
  <si>
    <t>底薪2000+提成</t>
  </si>
  <si>
    <t>非生鲜销售员</t>
  </si>
  <si>
    <t>搬运工</t>
  </si>
  <si>
    <t>年龄18岁以上、60岁以下，能吃苦耐劳，有经验者优先。</t>
  </si>
  <si>
    <t>2800-3000</t>
  </si>
  <si>
    <t>剖鱼技工</t>
  </si>
  <si>
    <t>2500-3000</t>
  </si>
  <si>
    <t>株洲市佳东石油有限责任公司</t>
  </si>
  <si>
    <t>1、男女不限，25-48岁，本科以上学历；2、良好的团队协作精神；3、工作细致认真、有条理性，能吃苦耐劳，承受工作压力。</t>
  </si>
  <si>
    <t>谭女士18273349200（微信同号）</t>
  </si>
  <si>
    <t>攸县新城中路</t>
  </si>
  <si>
    <t>湖南庚申包装材料有限公司</t>
  </si>
  <si>
    <t>缝纫工</t>
  </si>
  <si>
    <t>男女不限、45岁以下，身体健康，有缝纫经验优先，服从公司安排</t>
  </si>
  <si>
    <t>工资面议</t>
  </si>
  <si>
    <t>谭总18274290000</t>
  </si>
  <si>
    <t>攸县工业园2期5栋3楼</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</si>
  <si>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</si>
  <si>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</si>
  <si>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</si>
  <si>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</si>
  <si>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</si>
  <si>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</si>
  <si>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生产操作工</t>
  </si>
  <si>
    <t>男，中专及以上化工类相关专业，年龄22-45岁，责任心强，工作积极，无经验可培养</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</si>
  <si>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</si>
  <si>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</si>
  <si>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</si>
  <si>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保安</t>
  </si>
  <si>
    <t>1.男，25-45周岁，退伍军人优先;2.能吃苦耐劳，身体健康，性格稳重，有较强的沟通能力、表达能力和应变能力，无违纪违法和犯罪记录;3.思想政治素质好，遵纪守法、品行端正，有事业心和责任感。</t>
  </si>
  <si>
    <t>做饭师傅</t>
  </si>
  <si>
    <t>身体健康，无残疾，无犯罪记录，能吃苦耐劳</t>
  </si>
  <si>
    <t>保洁</t>
  </si>
  <si>
    <t>1800-2400</t>
  </si>
  <si>
    <t>化检员</t>
  </si>
  <si>
    <t>男女不限；22-45岁之间。化工类相关专业大专及以上</t>
  </si>
  <si>
    <t>质检部经理</t>
  </si>
  <si>
    <t>1、男女不限，年龄22-45岁之间，本科及以上化学分析类专业，能熟练操作气相、液相色谱以及化学分析操作，2、熟悉ISO9000的管理流程，3、具有部门管理经验。</t>
  </si>
  <si>
    <t>攸县新凯程电器有限公司</t>
  </si>
  <si>
    <t>小区推广员</t>
  </si>
  <si>
    <t>30岁以下，中专及以上学历，有外拓业务相关经优先。</t>
  </si>
  <si>
    <t>3000-12000
（买三险）</t>
  </si>
  <si>
    <t>丁女士13077099010</t>
  </si>
  <si>
    <t>交通中路林森电器综合店/公园豪庭美的智慧家</t>
  </si>
  <si>
    <t>导购员</t>
  </si>
  <si>
    <t>女，35岁以下，高中及以上学历，沟通能力强，有相关经验者优先考虑。</t>
  </si>
  <si>
    <t>3000-7000
（买三险）</t>
  </si>
  <si>
    <t>培训师</t>
  </si>
  <si>
    <t>要求对本职工作积极，口齿伶俐，对新知识主动学习意识强。日常走出去销售协助，主要负责对销售人员进行经营产品知识培训。年龄25-35岁</t>
  </si>
  <si>
    <t>3500-7000
（买三险）</t>
  </si>
  <si>
    <t>主播</t>
  </si>
  <si>
    <t>1、年龄22岁-35岁之间，要求相貌端正，口齿清晰；
2、积极主动学习，有直播经验者优先。</t>
  </si>
  <si>
    <t>店长</t>
  </si>
  <si>
    <t>1、40以下，大专及以上学历；2、具备3年以上销售经验，2年以上管理工作经验，对市场数据敏感；3、执行抗压能力强，善于复盘总结（家电、建材、家居、房地产相关行业背景者优先）</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</si>
  <si>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</si>
  <si>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</si>
  <si>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</si>
  <si>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1737793992（段小姐）</t>
  </si>
  <si>
    <t>湖南省株洲天元区江山路10号硬质合金园2-3层</t>
  </si>
  <si>
    <t>湖南华纯材料科技有限公司</t>
  </si>
  <si>
    <t>男,22-45岁，高中及以上学历,有敬业精神，能吃苦耐劳，身体素质好，有化工工作经验优先。</t>
  </si>
  <si>
    <t>4000-4500</t>
  </si>
  <si>
    <t>蒋亚香15273350235</t>
  </si>
  <si>
    <t>湖南株洲攸县工业园吉龙路</t>
  </si>
  <si>
    <t>1、40岁以下，化工及类似专业，大专及以上学历，男女不限；2、热爱销售，有志于从事化工销售行业，有良好的沟通能力和销售技巧；3、能接受出差。</t>
  </si>
  <si>
    <t>4000-10000</t>
  </si>
  <si>
    <t>化验员</t>
  </si>
  <si>
    <t>1、化学专业,大专以上学历;2、熟悉所用仪器与设备的操作规程,负责化验室设备器具的建档、维护保养、定期检定工作，使其处于完好状态。</t>
  </si>
  <si>
    <t>注册安全师</t>
  </si>
  <si>
    <t>1、50岁以下，男性，拥有化工工程、化学工程及相关专业本科或以上学历；2、制定安全生产规章制度、安全技术操作规程和作业规程；3、组织相关人员安全技术培训和演练，对安全工作进行督察和改进；4、对专项安全和直接作业环节进行现场安全监督管理；5、负责公司劳动安全生产、劳动安全卫生、消防管理等工作；6、对公司消防工作进行经常性、专业性的检查，发现问题及时上报、处理。</t>
  </si>
  <si>
    <t>1、5年以上电工工作经验，必须持有电工证，有化工行业电气设备维修经验者优先；2、具备良好的技术技能和职业技能；3、身体健康，性格开朗，能吃苦耐劳，有团队合作精神。</t>
  </si>
  <si>
    <t>攸县康泰健康养老有限公司</t>
  </si>
  <si>
    <t>护理员</t>
  </si>
  <si>
    <t>1.50岁以内，初中及以上学历，护理、养老服务类等专业；2.身体健康、品格端正、有爱心、工作态度积极、忠诚守信、工作严谨敬业，责任心强；3.有一般应用文体写作基础和一定的语言表达能力，有护理员资格证或培训后上岗，1年以上相关工作经验优先</t>
  </si>
  <si>
    <t>底薪+提成3000-3500左右，包食宿，购买五险</t>
  </si>
  <si>
    <t>若干</t>
  </si>
  <si>
    <t>丁部长13975343252</t>
  </si>
  <si>
    <t>攸县谭桥街道流和社区</t>
  </si>
  <si>
    <t>壹诺生物技术有限公司</t>
  </si>
  <si>
    <t>男，45岁以下，高中及以上学历，了解化工工艺流程和设备原理，有精细化工工作经验者优先，能适应倒班。</t>
  </si>
  <si>
    <t>杨女士13974122608</t>
  </si>
  <si>
    <t>攸县工业园</t>
  </si>
  <si>
    <t>化工分析员</t>
  </si>
  <si>
    <t>男女不限，40岁以下；大专及以上学历；会使用HPLC、GC、水分滴定仪、分析天平等分析仪器， 能适应不定时的加班。</t>
  </si>
  <si>
    <t>仓管员</t>
  </si>
  <si>
    <t>男女不限，25-40岁，大专及以上学历，从事过化工厂优先考虑;具有叉车操作证，熟练操作各类办公软件。</t>
  </si>
  <si>
    <t>3600-6000</t>
  </si>
  <si>
    <t>湖南旭日陶瓷有限公司</t>
  </si>
  <si>
    <t>机修</t>
  </si>
  <si>
    <t>男,45岁以下,有相关基础维修经验,身体健康、品格端正、工作态度积极、能吃苦耐劳</t>
  </si>
  <si>
    <t>4400-7500</t>
  </si>
  <si>
    <t>18373353177
0731-22743626</t>
  </si>
  <si>
    <t>网岭循环经济园</t>
  </si>
  <si>
    <t xml:space="preserve">男,45岁以下,电工操作证；健康无疾病、品格端正、工作态度积极、能吃苦耐劳。 </t>
  </si>
  <si>
    <t>具有本科学历，年纪45岁以下，会计学或财务管理等相关专业，持有中级会计职称，有3年以上生产制造行业工作经验。</t>
  </si>
  <si>
    <t>男女不限、20-48岁、三班倒，不同岗位不同工资</t>
  </si>
  <si>
    <t>不同岗位不同工资</t>
  </si>
  <si>
    <t>攸县创新
名门门厂</t>
  </si>
  <si>
    <t>做铝厕所门师傅</t>
  </si>
  <si>
    <t>30-55岁左右男性，手脚灵活服从工作安排工期为一年，工资按计件算。</t>
  </si>
  <si>
    <t>计件</t>
  </si>
  <si>
    <t xml:space="preserve">  何经理13574278488</t>
  </si>
  <si>
    <t>攸县内环路江桥小学往北进1000米</t>
  </si>
  <si>
    <t>株洲地博光电材料有限公司</t>
  </si>
  <si>
    <t>设备维修工</t>
  </si>
  <si>
    <t>1、男，30-45周岁，高中或中专以上学历；2、身体健康，服从安排，能适应倒班；3、持低压电工证，三年以上自动化设备维修经验，懂气压和液压设备原理。</t>
  </si>
  <si>
    <t>曾女士19973359679
刘女士19313320331</t>
  </si>
  <si>
    <t>株洲攸县吉龙路8号</t>
  </si>
  <si>
    <t>计划物控专员</t>
  </si>
  <si>
    <t>1、22-35岁，本科以上学历,2年以上生管或物料跟单、物控工作经验；2、熟悉生产制造流程，了解供应链基本知识及计划排产基本技能；3、精通office办公软件、ERP系统</t>
  </si>
  <si>
    <t>生产班长</t>
  </si>
  <si>
    <t>1、男，28-40岁，高中或中专以上学历；2、三年以上同岗位经验，能适应倒班；3、会简单的Office办公软件操作。</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</si>
  <si>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</si>
  <si>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</si>
  <si>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</si>
  <si>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品质工程师</t>
  </si>
  <si>
    <t>1、28-38岁，本科以上学历；2、5年以上品质客诉和品质管理经验（有工程方面的经验的优先）；3、具有沟通能力，协调能力，执行能力、熟练文件编写能力；4、有审厂方面经验，熟识相关体系运行（ISO9001或T16949）。</t>
  </si>
  <si>
    <t>品质主任</t>
  </si>
  <si>
    <t>1. 本科及以上文凭, 品质管理相关专业知识，QC七大手法，制程SPC、PDCA、质量、环境法律法规及ISO9001/14001、IATF16949等相关体系知识；3. 5年以上品质工程相关工作经验，3年以上相关行业经验；注塑、印刷、PC薄膜及电子产品相关工作经验</t>
  </si>
  <si>
    <t>8000-12000</t>
  </si>
  <si>
    <t>湖南恩泽瑞微电子有限公司</t>
  </si>
  <si>
    <t>品质组长</t>
  </si>
  <si>
    <t>1.男女不限、年龄20-40周岁、初中以上学历；2、工作认真负责，严谨细致，有较强的分析解决问题能力；良好的团队协作精神；良好的沟通组织协调能力；3.熟悉品质检验流程，有相关工作经验；4、长白班，不倒班。</t>
  </si>
  <si>
    <t>黄  17352763092</t>
  </si>
  <si>
    <t>创新创业园21栋</t>
  </si>
  <si>
    <t>1.男女不限、年龄18-40周岁、初中以上学历；2.视力1.0及以上、身体健康、道德品质好、无不良嗜好、服从管理、责任心强、能吃苦耐劳；3.有工厂工作经验者优先，白班，不倒班。</t>
  </si>
  <si>
    <t>质检员</t>
  </si>
  <si>
    <t>1.男女不限、年龄18-40周岁、初中以上学历；2、工作仔细、认真、责任心强，熟悉品质检验流程；3.有工厂相关工作经验者优先；4、长白班，不倒班。</t>
  </si>
  <si>
    <t>男女不限，18-40周岁，全日制本科及以上学历，理工科专业：身体健康，道德品质好、无不良嗜好，责任心强，能吃苦耐劳，无犯罪记录，服从管理，协调能力强，可接受优秀毕业生</t>
  </si>
  <si>
    <t>湖南澳维膜科技有限公司</t>
  </si>
  <si>
    <t>1、高中及以上学历，20-45岁，持有电工作业证；2、制造型企业3年以上工作经验；3、做事积极主动、服从工作安排、有团队精神；4、购买五险一金、双休调休（每月至少能休4天）、包吃住、白晚班倒。</t>
  </si>
  <si>
    <t>丁思思
13789087747</t>
  </si>
  <si>
    <t>1、50岁以下，能接受晚班，一班12个小时，两班倒，上四天休二天 ；2、有良好的责任心和突发情况的应急反应能力，有保安证的优先。</t>
  </si>
  <si>
    <t>2000-2500</t>
  </si>
  <si>
    <t>清洁工</t>
  </si>
  <si>
    <t>女，50岁以下，身体健康，吃苦耐劳，服从安排，有保洁工作经验优先。</t>
  </si>
  <si>
    <t>1、男，18-40岁，高中及以上学历；2、有良好的身体素质，能吃苦耐劳，有较强的责任心和工作严谨度；3、购买社保、上六休三、包吃住。</t>
  </si>
  <si>
    <t>换产</t>
  </si>
  <si>
    <t>1、男，18-40岁，高中及以上学历；2、有良好的身体素质，能吃苦耐劳，有较强的责任心和工作严谨度；3、购买社保、白班、包吃住。</t>
  </si>
  <si>
    <t>打包工</t>
  </si>
  <si>
    <t>物流员</t>
  </si>
  <si>
    <t>1、男，40岁以内，高中及以上学历，拥有叉车证；2、拥有仓库工作经验，能接受搬运工作。</t>
  </si>
  <si>
    <t>4000-5500</t>
  </si>
  <si>
    <t>安保员</t>
  </si>
  <si>
    <t>1、男女不限，高中及以上学历，22-40岁;2、了解安全生产法、消防法、职业病防治等法律法规，有安全生产标准化、职业健康安全管理体系工作基础的优先;3、有良好的责任心和突发情况的应急反应能力，接受两班倒。</t>
  </si>
  <si>
    <t>生产主管</t>
  </si>
  <si>
    <t>1、男，40岁以内，大专以上学历；2、能适应倒班，熟练操作办公软件，3年以上大型制造业车间管理经验；3、性格随和，有团队精神，善于沟通，有责任心，做事果断干练。</t>
  </si>
  <si>
    <t>7500-9500</t>
  </si>
  <si>
    <t>助理环保工程师</t>
  </si>
  <si>
    <t>1、大专及以上学历，化工、化学、环境工程等专业；2、熟悉环保相关法律法规和标准要求；3、熟练掌握office办公软件</t>
  </si>
  <si>
    <t>工艺工程师</t>
  </si>
  <si>
    <t>男，年龄21-38岁，统招本科学历，化工、化学或材料等相关专业，接收应届毕业生。</t>
  </si>
  <si>
    <t>质量工程师</t>
  </si>
  <si>
    <t>1、21-38岁，统招大专以上学历，质量/化学/高分子等专业；2、熟悉系统化的理论基础，懂技术文件编制、标准化文件编制；3、身体素质良好, 逻辑性强，有原则性, 高度责任心, 学习能力强。</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</si>
  <si>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</si>
  <si>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</si>
  <si>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</si>
  <si>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</si>
  <si>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</si>
  <si>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</si>
  <si>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</si>
  <si>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</si>
  <si>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</si>
  <si>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</si>
  <si>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</si>
  <si>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</si>
  <si>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</si>
  <si>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</si>
  <si>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</si>
  <si>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</si>
  <si>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</si>
  <si>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残疾员工</t>
  </si>
  <si>
    <t>1.女性45岁以下，男性55岁以下，有残疾证，具有正常劳动能力，有就业意愿，会使用智能手机；2.吃苦耐劳，有良好的服务意识，责任心强，服从管理安排。3.可灵活排班，有相关工作经验优先。</t>
  </si>
  <si>
    <t>湖南安仁三一筑工科技有限公司</t>
  </si>
  <si>
    <t>1.负责内外纵梁点焊及合梁；2.机械类大专及以上学历，3.沟通能力及承压能力强，懂识图。</t>
  </si>
  <si>
    <t>阳女士19173582230</t>
  </si>
  <si>
    <t>油漆工</t>
  </si>
  <si>
    <t>1.熟悉汽车喷漆或五金喷漆生产工艺；2.熟悉汽车原子灰打磨，有重汽卡车生产工艺经验的优先；3.熟悉汽车生产工艺批灰</t>
  </si>
  <si>
    <t>潜慧恒馨企业发展有限公司</t>
  </si>
  <si>
    <t>小学学历，男性18-55岁，女性18-50岁。</t>
  </si>
  <si>
    <t xml:space="preserve">5500-9000                           </t>
  </si>
  <si>
    <t>章老师13176376568（微信） QQ:375020923</t>
  </si>
  <si>
    <t>上海金山区</t>
  </si>
  <si>
    <t>攸县海悦国际酒店有限责任公司</t>
  </si>
  <si>
    <t>营销主管</t>
  </si>
  <si>
    <t>女性，40岁以下，身高160cm以上，性格活泼开朗，高中以上文化；形象好，气质佳，具有良好的协调能力、沟通能力、应变能力和责任感，会电脑操作。</t>
  </si>
  <si>
    <t>薪资面议</t>
  </si>
  <si>
    <t>多名</t>
  </si>
  <si>
    <t>王先生18773390913</t>
  </si>
  <si>
    <t>攸县联星街道胜利社区文化路35号</t>
  </si>
  <si>
    <t>餐饮服务员</t>
  </si>
  <si>
    <t>女性，要求40岁以下，身高160cm以上，性格活泼开朗，初中以上文化；服务意识强，具有良好的协调能力、沟通能力、应变能力和责任感。</t>
  </si>
  <si>
    <t>客房服务员</t>
  </si>
  <si>
    <t>女性，初中以上文化，身体健康，工作认真负责，服务意识强。</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</si>
  <si>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</si>
  <si>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</si>
  <si>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</si>
  <si>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</si>
  <si>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</si>
  <si>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临时工</t>
  </si>
  <si>
    <t>16周岁以上，初中以上学历，身体健康，能吃苦耐劳，无犯罪记录与不良嗜好。包吃包住。</t>
  </si>
  <si>
    <t>12/小时</t>
  </si>
  <si>
    <t>打单员</t>
  </si>
  <si>
    <t>男性，18周岁以上，熟悉电脑办公软件操作，服从工作安排，责任心强。</t>
  </si>
  <si>
    <t>3500-5000</t>
  </si>
  <si>
    <t>开发采购员</t>
  </si>
  <si>
    <t>男女不限，20岁以上，熟悉电脑办公软件操作，责任心强，有一定的抗压力</t>
  </si>
  <si>
    <t>品管员</t>
  </si>
  <si>
    <t>男女不限，年龄25-45岁以内，能适应加班，能吃苦耐劳，会基本的电脑操作，有一定品质检验工作优先，男士能适应出差驻厂（工资面议）</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</si>
  <si>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</si>
  <si>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</si>
  <si>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</si>
  <si>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</si>
  <si>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</si>
  <si>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</si>
  <si>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</si>
  <si>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</si>
  <si>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</si>
  <si>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</si>
  <si>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</si>
  <si>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</si>
  <si>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</si>
  <si>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湖南湘东化工机械有限公司</t>
  </si>
  <si>
    <t>男女不限、年龄50岁以下，本科以上学历，熟悉压力容器设计、校核和审核工作，有两年以上相关工作经验，工程师以上职称。</t>
  </si>
  <si>
    <t>胡喜英
15973807621</t>
  </si>
  <si>
    <t>湖南省株洲攸县江桥街道化机路198号</t>
  </si>
  <si>
    <t>男性、年龄50岁以下，高中以上学历，有一年以上铆焊相关工作经验，做事积极主动有责任心。</t>
  </si>
  <si>
    <t>男性、年龄50岁以下，初中以上学历，有一年以上焊接相关工作经验，持有焊工证，做事积极主动有责任感。</t>
  </si>
  <si>
    <t>材料检验员</t>
  </si>
  <si>
    <t>材料、机械、设计专业专科及以上学历；负责装备制造全过程（从原材料到最终产品）的质量检验并对质量负责；吃苦耐劳、有责任心和良好的团队合作精神，坚持原则，具有很强的工作责任感</t>
  </si>
  <si>
    <t>焊接工程师</t>
  </si>
  <si>
    <t>材料控制与成型等相关专业专科以上文化程度；应具备一定的沟通、协调能力以及团队合作精神；能较熟练使用办公软件及操作计算机；具备机械制图等技能</t>
  </si>
  <si>
    <t>主管会计</t>
  </si>
  <si>
    <t>全日制大专以上学历，财务会计相关专业，具备中级会计师职称，5年以上工业企业会计工作经验，从事过财务全盘账务处理等工业企业会计工作具备相应的财务会计知识、经济法规，熟悉国家的财经、税收法律，能熟练使用财务软件及办公室常用软件</t>
  </si>
  <si>
    <t>6000-7000</t>
  </si>
  <si>
    <t>成本会计</t>
  </si>
  <si>
    <t>全日制大专以上学历，财务会计相关专业；具有中级会计师职称，3年以上工业企业会计工作经验；从事过成本会计工作优先录取，具备较强的理解能力，沟通协调能力，语言表达能力，具备相应的财务会计知识、经济法规，熟悉国家的财经、税收法律</t>
  </si>
  <si>
    <t>数控车工</t>
  </si>
  <si>
    <t>男性，年龄45岁以下，学历中技以上，熟练掌握数控车床的操作方法和操作规程，能够独立完成数控车床的调试和操作工作，根据工程图纸和工艺要求，编写数控程序</t>
  </si>
  <si>
    <t>数控龙门加工中心数控操作工</t>
  </si>
  <si>
    <t>男性，年龄25-45岁，学历中技以上，有龙门加工中心操作经验，从事相关工作3年以上，会编程</t>
  </si>
  <si>
    <t>7000-8000</t>
  </si>
  <si>
    <t>攸县旭鑫陶瓷花纸有限公司</t>
  </si>
  <si>
    <t>电脑分色员</t>
  </si>
  <si>
    <t>1、性别不限，30-45岁，有相关工作优先；2、能熟练运用CAD、AI、PS等设计软件以及OFFICE等办公软件；3、适应能力强，积极主动完成本职工作，具有良好的沟通能力和职业操守，服从公司管理。</t>
  </si>
  <si>
    <t>刘先生13307417369</t>
  </si>
  <si>
    <t>工业园兴工路</t>
  </si>
  <si>
    <t>设计师</t>
  </si>
  <si>
    <t>1、性别不限，30-45岁，有相关工作优先，美术或设计专业毕业、熟练运用CAD、AI、PS等设计软件以及OFFICE等办公软件，有设计功底和手绘能力，有良好的创意设计能力，对色彩敏感，具有把握不同风格产品的研发能力；2、了解印刷工艺材料，具有较强的文本排版，平面设计功底以及对视觉效果的深刻认识，有一定的审美能力，思维活跃，创意无限；3、工作积极主动，勤奋好学，责任心强，服从公司管理，具有良好的团队合作精神，同时具备较强的表达能力和良好的沟通协调能力。</t>
  </si>
  <si>
    <t>自动线机长（花纸印刷）</t>
  </si>
  <si>
    <t>1、性别不限，30-45岁，有相关工作优先，责任心强，服从公司管理，能够承担工作任务并对其负责，工作效率高，工作经验丰富；2、适应能力强，积极主动完成本职工作，具有良好的沟通能力和职业操守。</t>
  </si>
  <si>
    <t>销售业务员</t>
  </si>
  <si>
    <t>1、男性，30-45岁，有相关工作优先，全日制大专或本科以上学历，工作认真扎实，具有较强的沟通协调能力和团队协作意识，有责任心、服从公司管理；2、销售日用陶瓷花纸及推广，开拓新市场，发展新客户，负责销售产品的市场信息收集及竞争对手的分析。</t>
  </si>
  <si>
    <t>配色师（花纸印花）</t>
  </si>
  <si>
    <t>1、性别不限，30-45岁，有相关工作优先，负责产品调色及工艺开发工作，新技术、新原料、新工艺的运用；2、改善原有产品配方及工艺，进行产品优化，服从公司管理。</t>
  </si>
  <si>
    <t>自动线普工</t>
  </si>
  <si>
    <t>1、男女不限，25-45岁、身体健康，无传染性疾病；2、有责任心、有团队协作意识，沟通能力强；3、积极主动完成本职工作，服从公司管理。</t>
  </si>
  <si>
    <t>文员</t>
  </si>
  <si>
    <t>1、男女不限，18-35岁、有良好的文字处理能力和沟通协调能力，熟练使用Word、Excel、WPS等办公软件；2、身体健康，工作承受能力强，认真仔细有耐心；3、有较好的记忆力，对待工作条理清晰，积极主动完成本职工作，服从公司管理。</t>
  </si>
  <si>
    <t>后勤</t>
  </si>
  <si>
    <t>1、男女不限，25-50岁、身体健康，无皮肤病、无传染性疾病；2、遵守法律和社会公德，具有良好的沟通协调能力和食品卫生安全知识；3、熟悉烹饪技术和成本控制，积极主动完成本职工作，服从公司管理。</t>
  </si>
  <si>
    <t>中移铁通株洲公司攸县分公司</t>
  </si>
  <si>
    <t>智慧家庭工程师</t>
  </si>
  <si>
    <t>40岁以下，身体健康能吃苦耐劳，有良好的沟通能力，工作细致认真、能积极服从配合领导安排工作，能独立完成本职工作，有交通工具的优先。</t>
  </si>
  <si>
    <t>4500元-6000元</t>
  </si>
  <si>
    <t>沈经理15173383276</t>
  </si>
  <si>
    <t>攸县联星街道中心大道6号移动公司</t>
  </si>
  <si>
    <t>销售专员</t>
  </si>
  <si>
    <t>男女不限，45岁以下，性格开朗，能吃苦耐劳，有良好的沟通技能，有志于营销工作，适应户外工作。</t>
  </si>
  <si>
    <t>2000元-6000元</t>
  </si>
  <si>
    <t>5G合伙人</t>
  </si>
  <si>
    <t>男女不限，性格开朗，能吃苦耐劳，有良好的沟通技能，有志于打造经营属于自己的门店工作。</t>
  </si>
  <si>
    <t>3000-10000元</t>
  </si>
  <si>
    <t>中全通技术有限公司</t>
  </si>
  <si>
    <t>网络工程师（移动综合维护）</t>
  </si>
  <si>
    <t>限男性，年龄48岁以下，初中以上学历，身体健康能吃苦耐劳，工作主动性强，耐心细致，有责任心，具备团队合作精神、能积极服从配合领导安排工作。</t>
  </si>
  <si>
    <t>3500元-6000元</t>
  </si>
  <si>
    <t>4名</t>
  </si>
  <si>
    <t>陈女士13975353391</t>
  </si>
  <si>
    <t>株洲攸县城关镇富新小区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</si>
</sst>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10"/>
      <color theme="1"/>
      <name val="宋体"/>
      <charset val="134"/>
      <scheme val="minor"/>
    </font>
    <font>
      <sz val="9"/>
      <color theme="1"/>
      <name val="宋体"/>
      <charset val="134"/>
    </font>
    <font>
      <sz val="9"/>
      <color theme="1"/>
      <name val="宋体"/>
      <charset val="134"/>
      <scheme val="minor"/>
    </font>
    <font>
      <sz val="9"/>
      <name val="宋体"/>
      <charset val="134"/>
      <scheme val="minor"/>
    </font>
    <font>
      <sz val="9"/>
      <color rgb="FF00000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11"/>
      <color rgb="FF3F3F3F"/>
      <name val="宋体"/>
      <charset val="134"/>
    </font>
    <font>
      <b/>
      <sz val="11"/>
      <color indexed="9"/>
      <name val="宋体"/>
      <charset val="134"/>
    </font>
    <font>
      <sz val="11"/>
      <color rgb="FFCAE7CD"/>
      <name val="宋体"/>
      <charset val="134"/>
    </font>
    <font>
      <i/>
      <sz val="11"/>
      <color indexed="23"/>
      <name val="宋体"/>
      <charset val="134"/>
    </font>
    <font>
      <sz val="11"/>
      <color indexed="9"/>
      <name val="宋体"/>
      <charset val="134"/>
    </font>
    <font>
      <sz val="11"/>
      <color indexed="10"/>
      <name val="宋体"/>
      <charset val="134"/>
    </font>
    <font>
      <sz val="11"/>
      <color indexed="19"/>
      <name val="宋体"/>
      <charset val="134"/>
    </font>
    <font>
      <sz val="11"/>
      <color rgb="FF006100"/>
      <name val="宋体"/>
      <charset val="134"/>
    </font>
    <font>
      <sz val="11"/>
      <color rgb="FF9C0006"/>
      <name val="宋体"/>
      <charset val="134"/>
    </font>
    <font>
      <sz val="11"/>
      <color indexed="17"/>
      <name val="宋体"/>
      <charset val="134"/>
    </font>
    <font>
      <b/>
      <sz val="15"/>
      <color indexed="62"/>
      <name val="宋体"/>
      <charset val="134"/>
    </font>
    <font>
      <b/>
      <sz val="11"/>
      <color indexed="53"/>
      <name val="宋体"/>
      <charset val="134"/>
    </font>
    <font>
      <sz val="11"/>
      <color indexed="16"/>
      <name val="宋体"/>
      <charset val="134"/>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b/>
      <sz val="13"/>
      <color indexed="62"/>
      <name val="宋体"/>
      <charset val="134"/>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6"/>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rgb="FF94CDDD"/>
        <bgColor indexed="64"/>
      </patternFill>
    </fill>
    <fill>
      <patternFill patternType="solid">
        <fgColor rgb="FFCBC0D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D99694"/>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indexed="29"/>
        <bgColor indexed="64"/>
      </patternFill>
    </fill>
    <fill>
      <patternFill patternType="solid">
        <fgColor rgb="FFDCE5F1"/>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FDE9D9"/>
        <bgColor indexed="64"/>
      </patternFill>
    </fill>
    <fill>
      <patternFill patternType="solid">
        <fgColor indexed="54"/>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thick">
        <color indexed="4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0" fillId="0" borderId="0">
      <alignment vertical="center"/>
    </xf>
    <xf numFmtId="0" fontId="36" fillId="4" borderId="9" applyNumberFormat="0" applyAlignment="0" applyProtection="0">
      <alignment vertical="center"/>
    </xf>
    <xf numFmtId="0" fontId="35" fillId="34" borderId="0" applyNumberFormat="0" applyBorder="0" applyAlignment="0" applyProtection="0">
      <alignment vertical="center"/>
    </xf>
    <xf numFmtId="0" fontId="37" fillId="35" borderId="13" applyNumberFormat="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5" fillId="38" borderId="0" applyNumberFormat="0" applyBorder="0" applyAlignment="0" applyProtection="0">
      <alignment vertical="center"/>
    </xf>
    <xf numFmtId="0" fontId="34" fillId="0" borderId="0">
      <alignment vertical="center"/>
    </xf>
    <xf numFmtId="0" fontId="35" fillId="39" borderId="0" applyNumberFormat="0" applyBorder="0" applyAlignment="0" applyProtection="0">
      <alignment vertical="center"/>
    </xf>
    <xf numFmtId="0" fontId="0" fillId="0" borderId="0">
      <alignment vertical="center"/>
    </xf>
    <xf numFmtId="0" fontId="0" fillId="0" borderId="0">
      <alignment vertical="center"/>
    </xf>
    <xf numFmtId="0" fontId="38" fillId="40" borderId="0" applyNumberFormat="0" applyBorder="0" applyAlignment="0" applyProtection="0">
      <alignment vertical="center"/>
    </xf>
    <xf numFmtId="0" fontId="35" fillId="41"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35" fillId="44"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42" fillId="4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8" fillId="47"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38" fillId="48"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35" fillId="42" borderId="0" applyNumberFormat="0" applyBorder="0" applyAlignment="0" applyProtection="0">
      <alignment vertical="center"/>
    </xf>
    <xf numFmtId="0" fontId="35" fillId="5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50" borderId="0" applyNumberFormat="0" applyBorder="0" applyAlignment="0" applyProtection="0">
      <alignment vertical="center"/>
    </xf>
    <xf numFmtId="0" fontId="45" fillId="51" borderId="0" applyNumberFormat="0" applyBorder="0" applyAlignment="0" applyProtection="0">
      <alignment vertical="center"/>
    </xf>
    <xf numFmtId="0" fontId="35" fillId="52" borderId="0" applyNumberFormat="0" applyBorder="0" applyAlignment="0" applyProtection="0">
      <alignment vertical="center"/>
    </xf>
    <xf numFmtId="0" fontId="35" fillId="50" borderId="0" applyNumberFormat="0" applyBorder="0" applyAlignment="0" applyProtection="0">
      <alignment vertical="center"/>
    </xf>
    <xf numFmtId="0" fontId="35" fillId="36" borderId="0" applyNumberFormat="0" applyBorder="0" applyAlignment="0" applyProtection="0">
      <alignment vertical="center"/>
    </xf>
    <xf numFmtId="0" fontId="40" fillId="53" borderId="0" applyNumberFormat="0" applyBorder="0" applyAlignment="0" applyProtection="0">
      <alignment vertical="center"/>
    </xf>
    <xf numFmtId="0" fontId="45" fillId="51" borderId="0" applyNumberFormat="0" applyBorder="0" applyAlignment="0" applyProtection="0">
      <alignment vertical="center"/>
    </xf>
    <xf numFmtId="0" fontId="35" fillId="52" borderId="0" applyNumberFormat="0" applyBorder="0" applyAlignment="0" applyProtection="0">
      <alignment vertical="center"/>
    </xf>
    <xf numFmtId="0" fontId="35" fillId="50"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40" fillId="38" borderId="0" applyNumberFormat="0" applyBorder="0" applyAlignment="0" applyProtection="0">
      <alignment vertical="center"/>
    </xf>
    <xf numFmtId="0" fontId="40" fillId="54" borderId="0" applyNumberFormat="0" applyBorder="0" applyAlignment="0" applyProtection="0">
      <alignment vertical="center"/>
    </xf>
    <xf numFmtId="0" fontId="35" fillId="55" borderId="0" applyNumberFormat="0" applyBorder="0" applyAlignment="0" applyProtection="0">
      <alignment vertical="center"/>
    </xf>
    <xf numFmtId="0" fontId="45" fillId="51"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42" fillId="46"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51" borderId="0" applyNumberFormat="0" applyBorder="0" applyAlignment="0" applyProtection="0">
      <alignment vertical="center"/>
    </xf>
    <xf numFmtId="0" fontId="40" fillId="56"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50" fillId="0" borderId="0" applyNumberFormat="0" applyFill="0" applyBorder="0" applyAlignment="0" applyProtection="0">
      <alignment vertical="center"/>
    </xf>
    <xf numFmtId="0" fontId="51" fillId="4" borderId="9" applyNumberFormat="0" applyAlignment="0" applyProtection="0">
      <alignment vertical="center"/>
    </xf>
    <xf numFmtId="0" fontId="52" fillId="0" borderId="0" applyNumberFormat="0" applyFill="0" applyBorder="0" applyAlignment="0" applyProtection="0">
      <alignment vertical="center"/>
    </xf>
    <xf numFmtId="0" fontId="53" fillId="5" borderId="10" applyNumberFormat="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8" fillId="47" borderId="0" applyNumberFormat="0" applyBorder="0" applyAlignment="0" applyProtection="0">
      <alignment vertical="center"/>
    </xf>
    <xf numFmtId="0" fontId="45" fillId="51" borderId="0" applyNumberFormat="0" applyBorder="0" applyAlignment="0" applyProtection="0">
      <alignment vertical="center"/>
    </xf>
    <xf numFmtId="0" fontId="35" fillId="33" borderId="0" applyNumberFormat="0" applyBorder="0" applyAlignment="0" applyProtection="0">
      <alignment vertical="center"/>
    </xf>
    <xf numFmtId="0" fontId="34" fillId="34" borderId="17" applyNumberFormat="0" applyFont="0" applyAlignment="0" applyProtection="0">
      <alignment vertical="center"/>
    </xf>
    <xf numFmtId="0" fontId="35" fillId="59" borderId="0" applyNumberFormat="0" applyBorder="0" applyAlignment="0" applyProtection="0">
      <alignment vertical="center"/>
    </xf>
    <xf numFmtId="0" fontId="35" fillId="44" borderId="0" applyNumberFormat="0" applyBorder="0" applyAlignment="0" applyProtection="0">
      <alignment vertical="center"/>
    </xf>
    <xf numFmtId="0" fontId="40" fillId="45" borderId="0" applyNumberFormat="0" applyBorder="0" applyAlignment="0" applyProtection="0">
      <alignment vertical="center"/>
    </xf>
    <xf numFmtId="0" fontId="42" fillId="4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54" fillId="0" borderId="18" applyNumberFormat="0" applyFill="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3"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4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34" borderId="0" applyNumberFormat="0" applyBorder="0" applyAlignment="0" applyProtection="0">
      <alignment vertical="center"/>
    </xf>
    <xf numFmtId="0" fontId="51" fillId="4" borderId="9" applyNumberFormat="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50"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8" fillId="40" borderId="0" applyNumberFormat="0" applyBorder="0" applyAlignment="0" applyProtection="0">
      <alignment vertical="center"/>
    </xf>
    <xf numFmtId="0" fontId="35" fillId="4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8" fillId="40" borderId="0" applyNumberFormat="0" applyBorder="0" applyAlignment="0" applyProtection="0">
      <alignment vertical="center"/>
    </xf>
    <xf numFmtId="0" fontId="35" fillId="41" borderId="0" applyNumberFormat="0" applyBorder="0" applyAlignment="0" applyProtection="0">
      <alignment vertical="center"/>
    </xf>
    <xf numFmtId="0" fontId="53" fillId="5" borderId="10" applyNumberFormat="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35" fillId="34" borderId="0" applyNumberFormat="0" applyBorder="0" applyAlignment="0" applyProtection="0">
      <alignment vertical="center"/>
    </xf>
    <xf numFmtId="0" fontId="51" fillId="4" borderId="9" applyNumberFormat="0" applyAlignment="0" applyProtection="0">
      <alignment vertical="center"/>
    </xf>
    <xf numFmtId="0" fontId="52" fillId="0" borderId="0" applyNumberFormat="0" applyFill="0" applyBorder="0" applyAlignment="0" applyProtection="0">
      <alignment vertical="center"/>
    </xf>
    <xf numFmtId="0" fontId="35" fillId="39" borderId="0" applyNumberFormat="0" applyBorder="0" applyAlignment="0" applyProtection="0">
      <alignment vertical="center"/>
    </xf>
    <xf numFmtId="0" fontId="35" fillId="41"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4" borderId="0" applyNumberFormat="0" applyBorder="0" applyAlignment="0" applyProtection="0">
      <alignment vertical="center"/>
    </xf>
    <xf numFmtId="0" fontId="35" fillId="39" borderId="0" applyNumberFormat="0" applyBorder="0" applyAlignment="0" applyProtection="0">
      <alignment vertical="center"/>
    </xf>
    <xf numFmtId="0" fontId="40" fillId="45" borderId="0" applyNumberFormat="0" applyBorder="0" applyAlignment="0" applyProtection="0">
      <alignment vertical="center"/>
    </xf>
    <xf numFmtId="0" fontId="35" fillId="41" borderId="0" applyNumberFormat="0" applyBorder="0" applyAlignment="0" applyProtection="0">
      <alignment vertical="center"/>
    </xf>
    <xf numFmtId="0" fontId="35" fillId="50"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35" fillId="4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42" fillId="46" borderId="0" applyNumberFormat="0" applyBorder="0" applyAlignment="0" applyProtection="0">
      <alignment vertical="center"/>
    </xf>
    <xf numFmtId="0" fontId="35" fillId="39"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5" fillId="50"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5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50"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50"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58" fillId="0" borderId="11" applyNumberFormat="0" applyFill="0" applyAlignment="0" applyProtection="0">
      <alignment vertical="center"/>
    </xf>
    <xf numFmtId="0" fontId="35" fillId="33" borderId="0" applyNumberFormat="0" applyBorder="0" applyAlignment="0" applyProtection="0">
      <alignment vertical="center"/>
    </xf>
    <xf numFmtId="0" fontId="38" fillId="6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8" fillId="40" borderId="0" applyNumberFormat="0" applyBorder="0" applyAlignment="0" applyProtection="0">
      <alignment vertical="center"/>
    </xf>
    <xf numFmtId="0" fontId="53" fillId="5" borderId="10" applyNumberFormat="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50" borderId="0" applyNumberFormat="0" applyBorder="0" applyAlignment="0" applyProtection="0">
      <alignment vertical="center"/>
    </xf>
    <xf numFmtId="0" fontId="56" fillId="38" borderId="15" applyNumberFormat="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5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8" fillId="61"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50" fillId="0" borderId="0" applyNumberFormat="0" applyFill="0" applyBorder="0" applyAlignment="0" applyProtection="0">
      <alignment vertical="center"/>
    </xf>
    <xf numFmtId="0" fontId="35" fillId="33" borderId="0" applyNumberFormat="0" applyBorder="0" applyAlignment="0" applyProtection="0">
      <alignment vertical="center"/>
    </xf>
    <xf numFmtId="0" fontId="38" fillId="63" borderId="0" applyNumberFormat="0" applyBorder="0" applyAlignment="0" applyProtection="0">
      <alignment vertical="center"/>
    </xf>
    <xf numFmtId="0" fontId="35" fillId="33" borderId="0" applyNumberFormat="0" applyBorder="0" applyAlignment="0" applyProtection="0">
      <alignment vertical="center"/>
    </xf>
    <xf numFmtId="0" fontId="50"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41"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40" fillId="56" borderId="0" applyNumberFormat="0" applyBorder="0" applyAlignment="0" applyProtection="0">
      <alignment vertical="center"/>
    </xf>
    <xf numFmtId="0" fontId="35" fillId="55" borderId="0" applyNumberFormat="0" applyBorder="0" applyAlignment="0" applyProtection="0">
      <alignment vertical="center"/>
    </xf>
    <xf numFmtId="0" fontId="35" fillId="38" borderId="0" applyNumberFormat="0" applyBorder="0" applyAlignment="0" applyProtection="0">
      <alignment vertical="center"/>
    </xf>
    <xf numFmtId="0" fontId="35" fillId="49" borderId="0" applyNumberFormat="0" applyBorder="0" applyAlignment="0" applyProtection="0">
      <alignment vertical="center"/>
    </xf>
    <xf numFmtId="0" fontId="40" fillId="56" borderId="0" applyNumberFormat="0" applyBorder="0" applyAlignment="0" applyProtection="0">
      <alignment vertical="center"/>
    </xf>
    <xf numFmtId="0" fontId="35" fillId="55" borderId="0" applyNumberFormat="0" applyBorder="0" applyAlignment="0" applyProtection="0">
      <alignment vertical="center"/>
    </xf>
    <xf numFmtId="0" fontId="35" fillId="49"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0" borderId="0">
      <alignment vertical="center"/>
    </xf>
    <xf numFmtId="0" fontId="34" fillId="0" borderId="0">
      <alignment vertical="center"/>
    </xf>
    <xf numFmtId="0" fontId="40" fillId="64" borderId="0" applyNumberFormat="0" applyBorder="0" applyAlignment="0" applyProtection="0">
      <alignment vertical="center"/>
    </xf>
    <xf numFmtId="0" fontId="35" fillId="55"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35" fillId="55" borderId="0" applyNumberFormat="0" applyBorder="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7" fillId="57" borderId="15" applyNumberFormat="0" applyAlignment="0" applyProtection="0">
      <alignment vertical="center"/>
    </xf>
    <xf numFmtId="0" fontId="35" fillId="55" borderId="0" applyNumberFormat="0" applyBorder="0" applyAlignment="0" applyProtection="0">
      <alignment vertical="center"/>
    </xf>
    <xf numFmtId="0" fontId="46" fillId="0" borderId="14" applyNumberFormat="0" applyFill="0" applyAlignment="0" applyProtection="0">
      <alignment vertical="center"/>
    </xf>
    <xf numFmtId="0" fontId="35" fillId="55" borderId="0" applyNumberFormat="0" applyBorder="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0" borderId="0">
      <alignment vertical="center"/>
    </xf>
    <xf numFmtId="0" fontId="35" fillId="55"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4" fillId="0" borderId="0">
      <alignment vertical="center"/>
    </xf>
    <xf numFmtId="0" fontId="35" fillId="34" borderId="0" applyNumberFormat="0" applyBorder="0" applyAlignment="0" applyProtection="0">
      <alignment vertical="center"/>
    </xf>
    <xf numFmtId="0" fontId="35" fillId="55"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50" fillId="0" borderId="0" applyNumberFormat="0" applyFill="0" applyBorder="0" applyAlignment="0" applyProtection="0">
      <alignment vertical="center"/>
    </xf>
    <xf numFmtId="0" fontId="35" fillId="55" borderId="0" applyNumberFormat="0" applyBorder="0" applyAlignment="0" applyProtection="0">
      <alignment vertical="center"/>
    </xf>
    <xf numFmtId="0" fontId="38" fillId="63"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4" fillId="0" borderId="0">
      <alignment vertical="center"/>
    </xf>
    <xf numFmtId="0" fontId="35" fillId="55" borderId="0" applyNumberFormat="0" applyBorder="0" applyAlignment="0" applyProtection="0">
      <alignment vertical="center"/>
    </xf>
    <xf numFmtId="0" fontId="40" fillId="56" borderId="0" applyNumberFormat="0" applyBorder="0" applyAlignment="0" applyProtection="0">
      <alignment vertical="center"/>
    </xf>
    <xf numFmtId="0" fontId="35" fillId="33" borderId="0" applyNumberFormat="0" applyBorder="0" applyAlignment="0" applyProtection="0">
      <alignment vertical="center"/>
    </xf>
    <xf numFmtId="0" fontId="35" fillId="55" borderId="0" applyNumberFormat="0" applyBorder="0" applyAlignment="0" applyProtection="0">
      <alignment vertical="center"/>
    </xf>
    <xf numFmtId="0" fontId="34" fillId="0" borderId="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55"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33" borderId="0" applyNumberFormat="0" applyBorder="0" applyAlignment="0" applyProtection="0">
      <alignment vertical="center"/>
    </xf>
    <xf numFmtId="0" fontId="50" fillId="0" borderId="21" applyNumberFormat="0" applyFill="0" applyAlignment="0" applyProtection="0">
      <alignment vertical="center"/>
    </xf>
    <xf numFmtId="0" fontId="48" fillId="58"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3"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35" fillId="33" borderId="0" applyNumberFormat="0" applyBorder="0" applyAlignment="0" applyProtection="0">
      <alignment vertical="center"/>
    </xf>
    <xf numFmtId="0" fontId="54" fillId="0" borderId="18" applyNumberFormat="0" applyFill="0" applyAlignment="0" applyProtection="0">
      <alignment vertical="center"/>
    </xf>
    <xf numFmtId="0" fontId="35" fillId="33"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61" fillId="5" borderId="10" applyNumberFormat="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50" fillId="0" borderId="21" applyNumberFormat="0" applyFill="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34" fillId="0" borderId="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60" fillId="4" borderId="8" applyNumberFormat="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54" fillId="0" borderId="18" applyNumberFormat="0" applyFill="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49" borderId="0" applyNumberFormat="0" applyBorder="0" applyAlignment="0" applyProtection="0">
      <alignment vertical="center"/>
    </xf>
    <xf numFmtId="0" fontId="35" fillId="33" borderId="0" applyNumberFormat="0" applyBorder="0" applyAlignment="0" applyProtection="0">
      <alignment vertical="center"/>
    </xf>
    <xf numFmtId="0" fontId="44" fillId="7" borderId="0" applyNumberFormat="0" applyBorder="0" applyAlignment="0" applyProtection="0">
      <alignment vertical="center"/>
    </xf>
    <xf numFmtId="0" fontId="40" fillId="56"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55" fillId="57" borderId="19" applyNumberFormat="0" applyAlignment="0" applyProtection="0">
      <alignment vertical="center"/>
    </xf>
    <xf numFmtId="0" fontId="35" fillId="34" borderId="0" applyNumberFormat="0" applyBorder="0" applyAlignment="0" applyProtection="0">
      <alignment vertical="center"/>
    </xf>
    <xf numFmtId="0" fontId="40" fillId="38"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65" borderId="0" applyNumberFormat="0" applyBorder="0" applyAlignment="0" applyProtection="0">
      <alignment vertical="center"/>
    </xf>
    <xf numFmtId="0" fontId="35" fillId="51" borderId="0" applyNumberFormat="0" applyBorder="0" applyAlignment="0" applyProtection="0">
      <alignment vertical="center"/>
    </xf>
    <xf numFmtId="0" fontId="34" fillId="34" borderId="17" applyNumberFormat="0" applyFont="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40" fillId="56" borderId="0" applyNumberFormat="0" applyBorder="0" applyAlignment="0" applyProtection="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40" fillId="56" borderId="0" applyNumberFormat="0" applyBorder="0" applyAlignment="0" applyProtection="0">
      <alignment vertical="center"/>
    </xf>
    <xf numFmtId="0" fontId="48" fillId="58" borderId="0" applyNumberFormat="0" applyBorder="0" applyAlignment="0" applyProtection="0">
      <alignment vertical="center"/>
    </xf>
    <xf numFmtId="0" fontId="58" fillId="0" borderId="11" applyNumberFormat="0" applyFill="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48" fillId="58"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35" fillId="34" borderId="0" applyNumberFormat="0" applyBorder="0" applyAlignment="0" applyProtection="0">
      <alignment vertical="center"/>
    </xf>
    <xf numFmtId="0" fontId="48" fillId="58" borderId="0" applyNumberFormat="0" applyBorder="0" applyAlignment="0" applyProtection="0">
      <alignment vertical="center"/>
    </xf>
    <xf numFmtId="0" fontId="35" fillId="34" borderId="0" applyNumberFormat="0" applyBorder="0" applyAlignment="0" applyProtection="0">
      <alignment vertical="center"/>
    </xf>
    <xf numFmtId="0" fontId="50" fillId="0" borderId="21" applyNumberFormat="0" applyFill="0" applyAlignment="0" applyProtection="0">
      <alignment vertical="center"/>
    </xf>
    <xf numFmtId="0" fontId="34" fillId="0" borderId="0">
      <alignment vertical="center"/>
    </xf>
    <xf numFmtId="0" fontId="35" fillId="0" borderId="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57" fillId="0" borderId="20" applyNumberFormat="0" applyFill="0" applyAlignment="0" applyProtection="0">
      <alignment vertical="center"/>
    </xf>
    <xf numFmtId="0" fontId="34" fillId="34" borderId="17" applyNumberFormat="0" applyFont="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34" borderId="17" applyNumberFormat="0" applyFont="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62" fillId="0" borderId="0" applyNumberFormat="0" applyFill="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62" fillId="0" borderId="0" applyNumberFormat="0" applyFill="0" applyBorder="0" applyAlignment="0" applyProtection="0">
      <alignment vertical="center"/>
    </xf>
    <xf numFmtId="0" fontId="35" fillId="34" borderId="0" applyNumberFormat="0" applyBorder="0" applyAlignment="0" applyProtection="0">
      <alignment vertical="center"/>
    </xf>
    <xf numFmtId="0" fontId="62" fillId="0" borderId="0" applyNumberFormat="0" applyFill="0" applyBorder="0" applyAlignment="0" applyProtection="0">
      <alignment vertical="center"/>
    </xf>
    <xf numFmtId="0" fontId="35" fillId="36" borderId="0" applyNumberFormat="0" applyBorder="0" applyAlignment="0" applyProtection="0">
      <alignment vertical="center"/>
    </xf>
    <xf numFmtId="0" fontId="35" fillId="34" borderId="0" applyNumberFormat="0" applyBorder="0" applyAlignment="0" applyProtection="0">
      <alignment vertical="center"/>
    </xf>
    <xf numFmtId="0" fontId="37" fillId="35" borderId="13" applyNumberFormat="0" applyAlignment="0" applyProtection="0">
      <alignment vertical="center"/>
    </xf>
    <xf numFmtId="0" fontId="35" fillId="36"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34" borderId="17" applyNumberFormat="0" applyFont="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34" borderId="17" applyNumberFormat="0" applyFont="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64" fillId="0" borderId="22" applyNumberFormat="0" applyFill="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45" borderId="0" applyNumberFormat="0" applyBorder="0" applyAlignment="0" applyProtection="0">
      <alignment vertical="center"/>
    </xf>
    <xf numFmtId="0" fontId="35" fillId="50"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40" fillId="38"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40" fillId="56" borderId="0" applyNumberFormat="0" applyBorder="0" applyAlignment="0" applyProtection="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5" fillId="36" borderId="0" applyNumberFormat="0" applyBorder="0" applyAlignment="0" applyProtection="0">
      <alignment vertical="center"/>
    </xf>
    <xf numFmtId="0" fontId="35" fillId="39" borderId="0" applyNumberFormat="0" applyBorder="0" applyAlignment="0" applyProtection="0">
      <alignment vertical="center"/>
    </xf>
    <xf numFmtId="0" fontId="35" fillId="36" borderId="0" applyNumberFormat="0" applyBorder="0" applyAlignment="0" applyProtection="0">
      <alignment vertical="center"/>
    </xf>
    <xf numFmtId="0" fontId="40" fillId="53" borderId="0" applyNumberFormat="0" applyBorder="0" applyAlignment="0" applyProtection="0">
      <alignment vertical="center"/>
    </xf>
    <xf numFmtId="0" fontId="35" fillId="36" borderId="0" applyNumberFormat="0" applyBorder="0" applyAlignment="0" applyProtection="0">
      <alignment vertical="center"/>
    </xf>
    <xf numFmtId="0" fontId="46" fillId="0" borderId="14" applyNumberFormat="0" applyFill="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57" fillId="0" borderId="20" applyNumberFormat="0" applyFill="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34" fillId="0" borderId="0">
      <alignment vertical="center"/>
    </xf>
    <xf numFmtId="0" fontId="34" fillId="0" borderId="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51" borderId="0" applyNumberFormat="0" applyBorder="0" applyAlignment="0" applyProtection="0">
      <alignment vertical="center"/>
    </xf>
    <xf numFmtId="0" fontId="35" fillId="36" borderId="0" applyNumberFormat="0" applyBorder="0" applyAlignment="0" applyProtection="0">
      <alignment vertical="center"/>
    </xf>
    <xf numFmtId="0" fontId="35" fillId="39" borderId="0" applyNumberFormat="0" applyBorder="0" applyAlignment="0" applyProtection="0">
      <alignment vertical="center"/>
    </xf>
    <xf numFmtId="0" fontId="57" fillId="0" borderId="20" applyNumberFormat="0" applyFill="0" applyAlignment="0" applyProtection="0">
      <alignment vertical="center"/>
    </xf>
    <xf numFmtId="0" fontId="35" fillId="34"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65" fillId="0" borderId="23" applyNumberFormat="0" applyFill="0" applyAlignment="0" applyProtection="0">
      <alignment vertical="center"/>
    </xf>
    <xf numFmtId="0" fontId="35" fillId="44"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36"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51" borderId="0" applyNumberFormat="0" applyBorder="0" applyAlignment="0" applyProtection="0">
      <alignment vertical="center"/>
    </xf>
    <xf numFmtId="0" fontId="35" fillId="39" borderId="0" applyNumberFormat="0" applyBorder="0" applyAlignment="0" applyProtection="0">
      <alignment vertical="center"/>
    </xf>
    <xf numFmtId="0" fontId="35" fillId="36" borderId="0" applyNumberFormat="0" applyBorder="0" applyAlignment="0" applyProtection="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0" fillId="0" borderId="0">
      <alignment vertical="center"/>
    </xf>
    <xf numFmtId="0" fontId="35" fillId="36" borderId="0" applyNumberFormat="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36" borderId="0" applyNumberFormat="0" applyBorder="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36"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36"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57" fillId="0" borderId="20" applyNumberFormat="0" applyFill="0" applyAlignment="0" applyProtection="0">
      <alignment vertical="center"/>
    </xf>
    <xf numFmtId="0" fontId="35" fillId="36"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40" fillId="38" borderId="0" applyNumberFormat="0" applyBorder="0" applyAlignment="0" applyProtection="0">
      <alignment vertical="center"/>
    </xf>
    <xf numFmtId="0" fontId="35" fillId="34"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6" fillId="4" borderId="9" applyNumberFormat="0" applyAlignment="0" applyProtection="0">
      <alignment vertical="center"/>
    </xf>
    <xf numFmtId="0" fontId="35" fillId="34" borderId="0" applyNumberFormat="0" applyBorder="0" applyAlignment="0" applyProtection="0">
      <alignment vertical="center"/>
    </xf>
    <xf numFmtId="0" fontId="40" fillId="38" borderId="0" applyNumberFormat="0" applyBorder="0" applyAlignment="0" applyProtection="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34" borderId="0" applyNumberFormat="0" applyBorder="0" applyAlignment="0" applyProtection="0">
      <alignment vertical="center"/>
    </xf>
    <xf numFmtId="0" fontId="49" fillId="0" borderId="16" applyNumberFormat="0" applyFill="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34" borderId="17" applyNumberFormat="0" applyFont="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51" fillId="4" borderId="9" applyNumberFormat="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68" borderId="0" applyNumberFormat="0" applyBorder="0" applyAlignment="0" applyProtection="0">
      <alignment vertical="center"/>
    </xf>
    <xf numFmtId="0" fontId="0" fillId="0" borderId="0">
      <alignment vertical="center"/>
    </xf>
    <xf numFmtId="0" fontId="35" fillId="68" borderId="0" applyNumberFormat="0" applyBorder="0" applyAlignment="0" applyProtection="0">
      <alignment vertical="center"/>
    </xf>
    <xf numFmtId="0" fontId="35" fillId="34" borderId="0" applyNumberFormat="0" applyBorder="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35" fillId="34" borderId="0" applyNumberFormat="0" applyBorder="0" applyAlignment="0" applyProtection="0">
      <alignment vertical="center"/>
    </xf>
    <xf numFmtId="0" fontId="35" fillId="68" borderId="0" applyNumberFormat="0" applyBorder="0" applyAlignment="0" applyProtection="0">
      <alignment vertical="center"/>
    </xf>
    <xf numFmtId="0" fontId="49" fillId="0" borderId="16" applyNumberFormat="0" applyFill="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50" fillId="0" borderId="0" applyNumberFormat="0" applyFill="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4" borderId="0" applyNumberFormat="0" applyBorder="0" applyAlignment="0" applyProtection="0">
      <alignment vertical="center"/>
    </xf>
    <xf numFmtId="0" fontId="35" fillId="51"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49"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35" fillId="34" borderId="0" applyNumberFormat="0" applyBorder="0" applyAlignment="0" applyProtection="0">
      <alignment vertical="center"/>
    </xf>
    <xf numFmtId="0" fontId="35" fillId="50"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65" fillId="0" borderId="23" applyNumberFormat="0" applyFill="0" applyAlignment="0" applyProtection="0">
      <alignment vertical="center"/>
    </xf>
    <xf numFmtId="0" fontId="35" fillId="34" borderId="0" applyNumberFormat="0" applyBorder="0" applyAlignment="0" applyProtection="0">
      <alignment vertical="center"/>
    </xf>
    <xf numFmtId="0" fontId="44" fillId="7" borderId="0" applyNumberFormat="0" applyBorder="0" applyAlignment="0" applyProtection="0">
      <alignment vertical="center"/>
    </xf>
    <xf numFmtId="0" fontId="40" fillId="56" borderId="0" applyNumberFormat="0" applyBorder="0" applyAlignment="0" applyProtection="0">
      <alignment vertical="center"/>
    </xf>
    <xf numFmtId="0" fontId="35" fillId="34"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40" fillId="56" borderId="0" applyNumberFormat="0" applyBorder="0" applyAlignment="0" applyProtection="0">
      <alignment vertical="center"/>
    </xf>
    <xf numFmtId="0" fontId="35" fillId="0" borderId="0">
      <alignment vertical="center"/>
    </xf>
    <xf numFmtId="0" fontId="35" fillId="34" borderId="0" applyNumberFormat="0" applyBorder="0" applyAlignment="0" applyProtection="0">
      <alignment vertical="center"/>
    </xf>
    <xf numFmtId="0" fontId="64" fillId="0" borderId="22" applyNumberFormat="0" applyFill="0" applyAlignment="0" applyProtection="0">
      <alignment vertical="center"/>
    </xf>
    <xf numFmtId="0" fontId="35" fillId="33" borderId="0" applyNumberFormat="0" applyBorder="0" applyAlignment="0" applyProtection="0">
      <alignment vertical="center"/>
    </xf>
    <xf numFmtId="0" fontId="35" fillId="39"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39" borderId="0" applyNumberFormat="0" applyBorder="0" applyAlignment="0" applyProtection="0">
      <alignment vertical="center"/>
    </xf>
    <xf numFmtId="0" fontId="0" fillId="0" borderId="0">
      <alignment vertical="center"/>
    </xf>
    <xf numFmtId="0" fontId="34" fillId="0" borderId="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40" fillId="6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66" fillId="0" borderId="12" applyNumberFormat="0" applyFill="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39" borderId="0" applyNumberFormat="0" applyBorder="0" applyAlignment="0" applyProtection="0">
      <alignment vertical="center"/>
    </xf>
    <xf numFmtId="0" fontId="35" fillId="38" borderId="0" applyNumberFormat="0" applyBorder="0" applyAlignment="0" applyProtection="0">
      <alignment vertical="center"/>
    </xf>
    <xf numFmtId="0" fontId="42" fillId="46" borderId="0" applyNumberFormat="0" applyBorder="0" applyAlignment="0" applyProtection="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35" fillId="44"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42" fillId="46" borderId="0" applyNumberFormat="0" applyBorder="0" applyAlignment="0" applyProtection="0">
      <alignment vertical="center"/>
    </xf>
    <xf numFmtId="0" fontId="35" fillId="44" borderId="0" applyNumberFormat="0" applyBorder="0" applyAlignment="0" applyProtection="0">
      <alignment vertical="center"/>
    </xf>
    <xf numFmtId="0" fontId="43" fillId="6" borderId="0" applyNumberFormat="0" applyBorder="0" applyAlignment="0" applyProtection="0">
      <alignment vertical="center"/>
    </xf>
    <xf numFmtId="0" fontId="35" fillId="52" borderId="0" applyNumberFormat="0" applyBorder="0" applyAlignment="0" applyProtection="0">
      <alignment vertical="center"/>
    </xf>
    <xf numFmtId="0" fontId="42" fillId="46" borderId="0" applyNumberFormat="0" applyBorder="0" applyAlignment="0" applyProtection="0">
      <alignment vertical="center"/>
    </xf>
    <xf numFmtId="0" fontId="35" fillId="0" borderId="0">
      <alignment vertical="center"/>
    </xf>
    <xf numFmtId="0" fontId="35" fillId="44"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2" fillId="46" borderId="0" applyNumberFormat="0" applyBorder="0" applyAlignment="0" applyProtection="0">
      <alignment vertical="center"/>
    </xf>
    <xf numFmtId="0" fontId="40" fillId="45" borderId="0" applyNumberFormat="0" applyBorder="0" applyAlignment="0" applyProtection="0">
      <alignment vertical="center"/>
    </xf>
    <xf numFmtId="0" fontId="35" fillId="44"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2" fillId="46"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35" fillId="44" borderId="0" applyNumberFormat="0" applyBorder="0" applyAlignment="0" applyProtection="0">
      <alignment vertical="center"/>
    </xf>
    <xf numFmtId="0" fontId="35" fillId="33"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4" fillId="2" borderId="5" applyNumberFormat="0" applyFont="0" applyAlignment="0" applyProtection="0">
      <alignment vertical="center"/>
    </xf>
    <xf numFmtId="0" fontId="43" fillId="6" borderId="0" applyNumberFormat="0" applyBorder="0" applyAlignment="0" applyProtection="0">
      <alignment vertical="center"/>
    </xf>
    <xf numFmtId="0" fontId="42" fillId="46" borderId="0" applyNumberFormat="0" applyBorder="0" applyAlignment="0" applyProtection="0">
      <alignment vertical="center"/>
    </xf>
    <xf numFmtId="0" fontId="35" fillId="38" borderId="0" applyNumberFormat="0" applyBorder="0" applyAlignment="0" applyProtection="0">
      <alignment vertical="center"/>
    </xf>
    <xf numFmtId="0" fontId="35" fillId="44"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4" fillId="2" borderId="5" applyNumberFormat="0" applyFont="0" applyAlignment="0" applyProtection="0">
      <alignment vertical="center"/>
    </xf>
    <xf numFmtId="0" fontId="42" fillId="46" borderId="0" applyNumberFormat="0" applyBorder="0" applyAlignment="0" applyProtection="0">
      <alignment vertical="center"/>
    </xf>
    <xf numFmtId="0" fontId="43" fillId="6" borderId="0" applyNumberFormat="0" applyBorder="0" applyAlignment="0" applyProtection="0">
      <alignment vertical="center"/>
    </xf>
    <xf numFmtId="0" fontId="35" fillId="33" borderId="0" applyNumberFormat="0" applyBorder="0" applyAlignment="0" applyProtection="0">
      <alignment vertical="center"/>
    </xf>
    <xf numFmtId="0" fontId="35" fillId="44" borderId="0" applyNumberFormat="0" applyBorder="0" applyAlignment="0" applyProtection="0">
      <alignment vertical="center"/>
    </xf>
    <xf numFmtId="0" fontId="42" fillId="46" borderId="0" applyNumberFormat="0" applyBorder="0" applyAlignment="0" applyProtection="0">
      <alignment vertical="center"/>
    </xf>
    <xf numFmtId="0" fontId="35" fillId="39" borderId="0" applyNumberFormat="0" applyBorder="0" applyAlignment="0" applyProtection="0">
      <alignment vertical="center"/>
    </xf>
    <xf numFmtId="0" fontId="34" fillId="0" borderId="0">
      <alignment vertical="center"/>
    </xf>
    <xf numFmtId="0" fontId="34" fillId="0" borderId="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40" fillId="60" borderId="0" applyNumberFormat="0" applyBorder="0" applyAlignment="0" applyProtection="0">
      <alignment vertical="center"/>
    </xf>
    <xf numFmtId="0" fontId="35" fillId="34" borderId="0" applyNumberFormat="0" applyBorder="0" applyAlignment="0" applyProtection="0">
      <alignment vertical="center"/>
    </xf>
    <xf numFmtId="0" fontId="39" fillId="0" borderId="0" applyNumberFormat="0" applyFill="0" applyBorder="0" applyAlignment="0" applyProtection="0">
      <alignment vertical="center"/>
    </xf>
    <xf numFmtId="0" fontId="35" fillId="44" borderId="0" applyNumberFormat="0" applyBorder="0" applyAlignment="0" applyProtection="0">
      <alignment vertical="center"/>
    </xf>
    <xf numFmtId="0" fontId="34" fillId="0" borderId="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4" fillId="0" borderId="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4" fillId="0" borderId="0">
      <alignment vertical="center"/>
    </xf>
    <xf numFmtId="0" fontId="35" fillId="44" borderId="0" applyNumberFormat="0" applyBorder="0" applyAlignment="0" applyProtection="0">
      <alignment vertical="center"/>
    </xf>
    <xf numFmtId="0" fontId="35" fillId="44" borderId="0" applyNumberFormat="0" applyBorder="0" applyAlignment="0" applyProtection="0">
      <alignment vertical="center"/>
    </xf>
    <xf numFmtId="0" fontId="35" fillId="50" borderId="0" applyNumberFormat="0" applyBorder="0" applyAlignment="0" applyProtection="0">
      <alignment vertical="center"/>
    </xf>
    <xf numFmtId="0" fontId="35" fillId="44" borderId="0" applyNumberFormat="0" applyBorder="0" applyAlignment="0" applyProtection="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42" fillId="46"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5" fillId="33" borderId="0" applyNumberFormat="0" applyBorder="0" applyAlignment="0" applyProtection="0">
      <alignment vertical="center"/>
    </xf>
    <xf numFmtId="0" fontId="35" fillId="44" borderId="0" applyNumberFormat="0" applyBorder="0" applyAlignment="0" applyProtection="0">
      <alignment vertical="center"/>
    </xf>
    <xf numFmtId="0" fontId="42" fillId="46" borderId="0" applyNumberFormat="0" applyBorder="0" applyAlignment="0" applyProtection="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35" fillId="41" borderId="0" applyNumberFormat="0" applyBorder="0" applyAlignment="0" applyProtection="0">
      <alignment vertical="center"/>
    </xf>
    <xf numFmtId="0" fontId="35" fillId="44"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44"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42" fillId="46" borderId="0" applyNumberFormat="0" applyBorder="0" applyAlignment="0" applyProtection="0">
      <alignment vertical="center"/>
    </xf>
    <xf numFmtId="0" fontId="35" fillId="33" borderId="0" applyNumberFormat="0" applyBorder="0" applyAlignment="0" applyProtection="0">
      <alignment vertical="center"/>
    </xf>
    <xf numFmtId="0" fontId="35" fillId="44" borderId="0" applyNumberFormat="0" applyBorder="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42" fillId="46" borderId="0" applyNumberFormat="0" applyBorder="0" applyAlignment="0" applyProtection="0">
      <alignment vertical="center"/>
    </xf>
    <xf numFmtId="0" fontId="35" fillId="33" borderId="0" applyNumberFormat="0" applyBorder="0" applyAlignment="0" applyProtection="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52" fillId="0" borderId="0" applyNumberFormat="0" applyFill="0" applyBorder="0" applyAlignment="0" applyProtection="0">
      <alignment vertical="center"/>
    </xf>
    <xf numFmtId="0" fontId="56" fillId="38" borderId="15" applyNumberFormat="0" applyAlignment="0" applyProtection="0">
      <alignment vertical="center"/>
    </xf>
    <xf numFmtId="0" fontId="35" fillId="50" borderId="0" applyNumberFormat="0" applyBorder="0" applyAlignment="0" applyProtection="0">
      <alignment vertical="center"/>
    </xf>
    <xf numFmtId="0" fontId="39"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5" fillId="42"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62" fillId="0" borderId="0" applyNumberFormat="0" applyFill="0" applyBorder="0" applyAlignment="0" applyProtection="0">
      <alignment vertical="center"/>
    </xf>
    <xf numFmtId="0" fontId="67" fillId="0" borderId="25"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67" fillId="0" borderId="25"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52" fillId="0" borderId="0" applyNumberFormat="0" applyFill="0" applyBorder="0" applyAlignment="0" applyProtection="0">
      <alignment vertical="center"/>
    </xf>
    <xf numFmtId="0" fontId="35" fillId="45"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4" fillId="0" borderId="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56"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40" fillId="54" borderId="0" applyNumberFormat="0" applyBorder="0" applyAlignment="0" applyProtection="0">
      <alignment vertical="center"/>
    </xf>
    <xf numFmtId="0" fontId="35" fillId="34"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4"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38" fillId="63"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5" fillId="51"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40" fillId="45"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34" borderId="0" applyNumberFormat="0" applyBorder="0" applyAlignment="0" applyProtection="0">
      <alignment vertical="center"/>
    </xf>
    <xf numFmtId="0" fontId="38" fillId="63" borderId="0" applyNumberFormat="0" applyBorder="0" applyAlignment="0" applyProtection="0">
      <alignment vertical="center"/>
    </xf>
    <xf numFmtId="0" fontId="35" fillId="68" borderId="0" applyNumberFormat="0" applyBorder="0" applyAlignment="0" applyProtection="0">
      <alignment vertical="center"/>
    </xf>
    <xf numFmtId="0" fontId="49" fillId="0" borderId="24" applyNumberFormat="0" applyFill="0" applyAlignment="0" applyProtection="0">
      <alignment vertical="center"/>
    </xf>
    <xf numFmtId="0" fontId="38" fillId="61" borderId="0" applyNumberFormat="0" applyBorder="0" applyAlignment="0" applyProtection="0">
      <alignment vertical="center"/>
    </xf>
    <xf numFmtId="0" fontId="35" fillId="68" borderId="0" applyNumberFormat="0" applyBorder="0" applyAlignment="0" applyProtection="0">
      <alignment vertical="center"/>
    </xf>
    <xf numFmtId="0" fontId="35" fillId="68" borderId="0" applyNumberFormat="0" applyBorder="0" applyAlignment="0" applyProtection="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49" fillId="0" borderId="24" applyNumberFormat="0" applyFill="0" applyAlignment="0" applyProtection="0">
      <alignment vertical="center"/>
    </xf>
    <xf numFmtId="0" fontId="35" fillId="68"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8" fillId="61" borderId="0" applyNumberFormat="0" applyBorder="0" applyAlignment="0" applyProtection="0">
      <alignment vertical="center"/>
    </xf>
    <xf numFmtId="0" fontId="35" fillId="68" borderId="0" applyNumberFormat="0" applyBorder="0" applyAlignment="0" applyProtection="0">
      <alignment vertical="center"/>
    </xf>
    <xf numFmtId="0" fontId="35" fillId="42" borderId="0" applyNumberFormat="0" applyBorder="0" applyAlignment="0" applyProtection="0">
      <alignment vertical="center"/>
    </xf>
    <xf numFmtId="0" fontId="40" fillId="54" borderId="0" applyNumberFormat="0" applyBorder="0" applyAlignment="0" applyProtection="0">
      <alignment vertical="center"/>
    </xf>
    <xf numFmtId="0" fontId="35" fillId="50"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50" borderId="0" applyNumberFormat="0" applyBorder="0" applyAlignment="0" applyProtection="0">
      <alignment vertical="center"/>
    </xf>
    <xf numFmtId="0" fontId="40" fillId="5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9" borderId="0" applyNumberFormat="0" applyBorder="0" applyAlignment="0" applyProtection="0">
      <alignment vertical="center"/>
    </xf>
    <xf numFmtId="0" fontId="39"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59" borderId="0" applyNumberFormat="0" applyBorder="0" applyAlignment="0" applyProtection="0">
      <alignment vertical="center"/>
    </xf>
    <xf numFmtId="0" fontId="40" fillId="56"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34" borderId="17" applyNumberFormat="0" applyFont="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35" fillId="33" borderId="0" applyNumberFormat="0" applyBorder="0" applyAlignment="0" applyProtection="0">
      <alignment vertical="center"/>
    </xf>
    <xf numFmtId="0" fontId="35" fillId="0" borderId="0">
      <alignment vertical="center"/>
    </xf>
    <xf numFmtId="0" fontId="35" fillId="50"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35" fillId="0" borderId="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49"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35" fillId="59" borderId="0" applyNumberFormat="0" applyBorder="0" applyAlignment="0" applyProtection="0">
      <alignment vertical="center"/>
    </xf>
    <xf numFmtId="0" fontId="64" fillId="0" borderId="22" applyNumberFormat="0" applyFill="0" applyAlignment="0" applyProtection="0">
      <alignment vertical="center"/>
    </xf>
    <xf numFmtId="0" fontId="35" fillId="50"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5" fillId="50"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42" borderId="0" applyNumberFormat="0" applyBorder="0" applyAlignment="0" applyProtection="0">
      <alignment vertical="center"/>
    </xf>
    <xf numFmtId="0" fontId="35" fillId="50"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4" fillId="0" borderId="0">
      <alignment vertical="center"/>
    </xf>
    <xf numFmtId="0" fontId="35" fillId="50" borderId="0" applyNumberFormat="0" applyBorder="0" applyAlignment="0" applyProtection="0">
      <alignment vertical="center"/>
    </xf>
    <xf numFmtId="0" fontId="35" fillId="50"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3" borderId="0" applyNumberFormat="0" applyBorder="0" applyAlignment="0" applyProtection="0">
      <alignment vertical="center"/>
    </xf>
    <xf numFmtId="0" fontId="35" fillId="38" borderId="0" applyNumberFormat="0" applyBorder="0" applyAlignment="0" applyProtection="0">
      <alignment vertical="center"/>
    </xf>
    <xf numFmtId="0" fontId="35" fillId="33" borderId="0" applyNumberFormat="0" applyBorder="0" applyAlignment="0" applyProtection="0">
      <alignment vertical="center"/>
    </xf>
    <xf numFmtId="0" fontId="34" fillId="0" borderId="0">
      <alignment vertical="center"/>
    </xf>
    <xf numFmtId="0" fontId="35" fillId="33" borderId="0" applyNumberFormat="0" applyBorder="0" applyAlignment="0" applyProtection="0">
      <alignment vertical="center"/>
    </xf>
    <xf numFmtId="0" fontId="40" fillId="45" borderId="0" applyNumberFormat="0" applyBorder="0" applyAlignment="0" applyProtection="0">
      <alignment vertical="center"/>
    </xf>
    <xf numFmtId="0" fontId="35" fillId="33" borderId="0" applyNumberFormat="0" applyBorder="0" applyAlignment="0" applyProtection="0">
      <alignment vertical="center"/>
    </xf>
    <xf numFmtId="0" fontId="34" fillId="2" borderId="5" applyNumberFormat="0" applyFont="0" applyAlignment="0" applyProtection="0">
      <alignment vertical="center"/>
    </xf>
    <xf numFmtId="0" fontId="35" fillId="34" borderId="0" applyNumberFormat="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34" borderId="17" applyNumberFormat="0" applyFont="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34" borderId="0" applyNumberFormat="0" applyBorder="0" applyAlignment="0" applyProtection="0">
      <alignment vertical="center"/>
    </xf>
    <xf numFmtId="0" fontId="54" fillId="0" borderId="18" applyNumberFormat="0" applyFill="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6" fillId="4" borderId="9" applyNumberFormat="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6" fillId="4" borderId="9" applyNumberFormat="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63"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0" fillId="0" borderId="21" applyNumberFormat="0" applyFill="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52" fillId="0" borderId="0" applyNumberFormat="0" applyFill="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40" fillId="69" borderId="0" applyNumberFormat="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4" fillId="0" borderId="0">
      <alignment vertical="center"/>
    </xf>
    <xf numFmtId="0" fontId="34" fillId="0" borderId="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49" borderId="0" applyNumberFormat="0" applyBorder="0" applyAlignment="0" applyProtection="0">
      <alignment vertical="center"/>
    </xf>
    <xf numFmtId="0" fontId="35" fillId="59" borderId="0" applyNumberFormat="0" applyBorder="0" applyAlignment="0" applyProtection="0">
      <alignment vertical="center"/>
    </xf>
    <xf numFmtId="0" fontId="0" fillId="0" borderId="0">
      <alignment vertical="center"/>
    </xf>
    <xf numFmtId="0" fontId="35" fillId="59" borderId="0" applyNumberFormat="0" applyBorder="0" applyAlignment="0" applyProtection="0">
      <alignment vertical="center"/>
    </xf>
    <xf numFmtId="0" fontId="59" fillId="0" borderId="0" applyNumberFormat="0" applyFill="0" applyBorder="0" applyAlignment="0" applyProtection="0">
      <alignment vertical="center"/>
    </xf>
    <xf numFmtId="0" fontId="35" fillId="59" borderId="0" applyNumberFormat="0" applyBorder="0" applyAlignment="0" applyProtection="0">
      <alignment vertical="center"/>
    </xf>
    <xf numFmtId="0" fontId="35" fillId="59"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42" fillId="46" borderId="0" applyNumberFormat="0" applyBorder="0" applyAlignment="0" applyProtection="0">
      <alignment vertical="center"/>
    </xf>
    <xf numFmtId="0" fontId="34" fillId="0" borderId="0">
      <alignment vertical="center"/>
    </xf>
    <xf numFmtId="0" fontId="0"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62" fillId="0" borderId="0" applyNumberFormat="0" applyFill="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0" fillId="5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0" fillId="5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62" fillId="0" borderId="0" applyNumberFormat="0" applyFill="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49" borderId="0" applyNumberFormat="0" applyBorder="0" applyAlignment="0" applyProtection="0">
      <alignment vertical="center"/>
    </xf>
    <xf numFmtId="0" fontId="42" fillId="46" borderId="0" applyNumberFormat="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59" fillId="0" borderId="0" applyNumberFormat="0" applyFill="0" applyBorder="0" applyAlignment="0" applyProtection="0">
      <alignment vertical="center"/>
    </xf>
    <xf numFmtId="0" fontId="35" fillId="34"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8" fillId="37" borderId="0" applyNumberFormat="0" applyBorder="0" applyAlignment="0" applyProtection="0">
      <alignment vertical="center"/>
    </xf>
    <xf numFmtId="0" fontId="68" fillId="8"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8" fillId="70"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34"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40" fillId="64"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8" fillId="40" borderId="0" applyNumberFormat="0" applyBorder="0" applyAlignment="0" applyProtection="0">
      <alignment vertical="center"/>
    </xf>
    <xf numFmtId="0" fontId="35" fillId="4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5" fillId="41" borderId="0" applyNumberFormat="0" applyBorder="0" applyAlignment="0" applyProtection="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9" fillId="0" borderId="24" applyNumberFormat="0" applyFill="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9" fillId="0" borderId="16" applyNumberFormat="0" applyFill="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0" fillId="69"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62"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21"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41" borderId="0" applyNumberFormat="0" applyBorder="0" applyAlignment="0" applyProtection="0">
      <alignment vertical="center"/>
    </xf>
    <xf numFmtId="0" fontId="34" fillId="0" borderId="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0"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45" fillId="51"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5" fillId="51" borderId="0" applyNumberFormat="0" applyBorder="0" applyAlignment="0" applyProtection="0">
      <alignment vertical="center"/>
    </xf>
    <xf numFmtId="0" fontId="35" fillId="0" borderId="0">
      <alignment vertical="center"/>
    </xf>
    <xf numFmtId="0" fontId="35" fillId="65" borderId="0" applyNumberFormat="0" applyBorder="0" applyAlignment="0" applyProtection="0">
      <alignment vertical="center"/>
    </xf>
    <xf numFmtId="0" fontId="35" fillId="0" borderId="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51" borderId="0" applyNumberFormat="0" applyBorder="0" applyAlignment="0" applyProtection="0">
      <alignment vertical="center"/>
    </xf>
    <xf numFmtId="0" fontId="35" fillId="65" borderId="0" applyNumberFormat="0" applyBorder="0" applyAlignment="0" applyProtection="0">
      <alignment vertical="center"/>
    </xf>
    <xf numFmtId="0" fontId="35" fillId="0" borderId="0">
      <alignment vertical="center"/>
    </xf>
    <xf numFmtId="0" fontId="35" fillId="51" borderId="0" applyNumberFormat="0" applyBorder="0" applyAlignment="0" applyProtection="0">
      <alignment vertical="center"/>
    </xf>
    <xf numFmtId="0" fontId="58" fillId="0" borderId="11" applyNumberFormat="0" applyFill="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34" fillId="34" borderId="17" applyNumberFormat="0" applyFont="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34" fillId="34" borderId="17" applyNumberFormat="0" applyFont="0" applyAlignment="0" applyProtection="0">
      <alignment vertical="center"/>
    </xf>
    <xf numFmtId="0" fontId="35" fillId="65" borderId="0" applyNumberFormat="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34" fillId="34" borderId="17" applyNumberFormat="0" applyFont="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34" fillId="34" borderId="17" applyNumberFormat="0" applyFont="0" applyAlignment="0" applyProtection="0">
      <alignment vertical="center"/>
    </xf>
    <xf numFmtId="0" fontId="35" fillId="65" borderId="0" applyNumberFormat="0" applyBorder="0" applyAlignment="0" applyProtection="0">
      <alignment vertical="center"/>
    </xf>
    <xf numFmtId="0" fontId="45" fillId="51" borderId="0" applyNumberFormat="0" applyBorder="0" applyAlignment="0" applyProtection="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8" fillId="47"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4" fillId="34" borderId="17" applyNumberFormat="0" applyFont="0" applyAlignment="0" applyProtection="0">
      <alignment vertical="center"/>
    </xf>
    <xf numFmtId="0" fontId="47" fillId="57" borderId="15" applyNumberFormat="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4" fillId="0" borderId="0">
      <alignment vertical="center"/>
    </xf>
    <xf numFmtId="0" fontId="35" fillId="65" borderId="0" applyNumberFormat="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5" fillId="65" borderId="0" applyNumberFormat="0" applyBorder="0" applyAlignment="0" applyProtection="0">
      <alignment vertical="center"/>
    </xf>
    <xf numFmtId="0" fontId="34" fillId="0" borderId="0">
      <alignment vertical="center"/>
    </xf>
    <xf numFmtId="0" fontId="35" fillId="6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5" fillId="41" borderId="0" applyNumberFormat="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63" fillId="0" borderId="26"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9" fillId="0" borderId="0" applyNumberFormat="0" applyFill="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50"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2" borderId="5" applyNumberFormat="0" applyFont="0" applyAlignment="0" applyProtection="0">
      <alignment vertical="center"/>
    </xf>
    <xf numFmtId="0" fontId="40" fillId="5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5" fillId="41" borderId="0" applyNumberFormat="0" applyBorder="0" applyAlignment="0" applyProtection="0">
      <alignment vertical="center"/>
    </xf>
    <xf numFmtId="0" fontId="35" fillId="0" borderId="0">
      <alignment vertical="center"/>
    </xf>
    <xf numFmtId="0" fontId="34" fillId="0" borderId="0">
      <alignment vertical="center"/>
    </xf>
    <xf numFmtId="0" fontId="35" fillId="42"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5" fillId="42" borderId="0" applyNumberFormat="0" applyBorder="0" applyAlignment="0" applyProtection="0">
      <alignment vertical="center"/>
    </xf>
    <xf numFmtId="0" fontId="35"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5" fillId="38" borderId="0" applyNumberFormat="0" applyBorder="0" applyAlignment="0" applyProtection="0">
      <alignment vertical="center"/>
    </xf>
    <xf numFmtId="0" fontId="40" fillId="38" borderId="0" applyNumberFormat="0" applyBorder="0" applyAlignment="0" applyProtection="0">
      <alignment vertical="center"/>
    </xf>
    <xf numFmtId="0" fontId="35"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8" fillId="63"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39" fillId="0" borderId="0" applyNumberFormat="0" applyFill="0" applyBorder="0" applyAlignment="0" applyProtection="0">
      <alignment vertical="center"/>
    </xf>
    <xf numFmtId="0" fontId="35" fillId="49" borderId="0" applyNumberFormat="0" applyBorder="0" applyAlignment="0" applyProtection="0">
      <alignment vertical="center"/>
    </xf>
    <xf numFmtId="0" fontId="69" fillId="0" borderId="0" applyNumberFormat="0" applyFill="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69" fillId="0" borderId="0" applyNumberFormat="0" applyFill="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35" fillId="49" borderId="0" applyNumberFormat="0" applyBorder="0" applyAlignment="0" applyProtection="0">
      <alignment vertical="center"/>
    </xf>
    <xf numFmtId="0" fontId="35" fillId="39" borderId="0" applyNumberFormat="0" applyBorder="0" applyAlignment="0" applyProtection="0">
      <alignment vertical="center"/>
    </xf>
    <xf numFmtId="0" fontId="44" fillId="7" borderId="0" applyNumberFormat="0" applyBorder="0" applyAlignment="0" applyProtection="0">
      <alignment vertical="center"/>
    </xf>
    <xf numFmtId="0" fontId="35" fillId="45" borderId="0" applyNumberFormat="0" applyBorder="0" applyAlignment="0" applyProtection="0">
      <alignment vertical="center"/>
    </xf>
    <xf numFmtId="0" fontId="38" fillId="63"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35" fillId="49" borderId="0" applyNumberFormat="0" applyBorder="0" applyAlignment="0" applyProtection="0">
      <alignment vertical="center"/>
    </xf>
    <xf numFmtId="0" fontId="38" fillId="63"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5" fillId="49"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5" fillId="51" borderId="0" applyNumberFormat="0" applyBorder="0" applyAlignment="0" applyProtection="0">
      <alignment vertical="center"/>
    </xf>
    <xf numFmtId="0" fontId="35" fillId="38" borderId="0" applyNumberFormat="0" applyBorder="0" applyAlignment="0" applyProtection="0">
      <alignment vertical="center"/>
    </xf>
    <xf numFmtId="0" fontId="35" fillId="42" borderId="0" applyNumberFormat="0" applyBorder="0" applyAlignment="0" applyProtection="0">
      <alignment vertical="center"/>
    </xf>
    <xf numFmtId="0" fontId="35" fillId="39" borderId="0" applyNumberFormat="0" applyBorder="0" applyAlignment="0" applyProtection="0">
      <alignment vertical="center"/>
    </xf>
    <xf numFmtId="0" fontId="45" fillId="51"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41"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52" fillId="0" borderId="0" applyNumberFormat="0" applyFill="0" applyBorder="0" applyAlignment="0" applyProtection="0">
      <alignment vertical="center"/>
    </xf>
    <xf numFmtId="0" fontId="35" fillId="38" borderId="0" applyNumberFormat="0" applyBorder="0" applyAlignment="0" applyProtection="0">
      <alignment vertical="center"/>
    </xf>
    <xf numFmtId="0" fontId="52" fillId="0" borderId="0" applyNumberFormat="0" applyFill="0" applyBorder="0" applyAlignment="0" applyProtection="0">
      <alignment vertical="center"/>
    </xf>
    <xf numFmtId="0" fontId="35" fillId="38" borderId="0" applyNumberFormat="0" applyBorder="0" applyAlignment="0" applyProtection="0">
      <alignment vertical="center"/>
    </xf>
    <xf numFmtId="0" fontId="52" fillId="0" borderId="0" applyNumberFormat="0" applyFill="0" applyBorder="0" applyAlignment="0" applyProtection="0">
      <alignment vertical="center"/>
    </xf>
    <xf numFmtId="0" fontId="35" fillId="38" borderId="0" applyNumberFormat="0" applyBorder="0" applyAlignment="0" applyProtection="0">
      <alignment vertical="center"/>
    </xf>
    <xf numFmtId="0" fontId="52"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5" fillId="41" borderId="0" applyNumberFormat="0" applyBorder="0" applyAlignment="0" applyProtection="0">
      <alignment vertical="center"/>
    </xf>
    <xf numFmtId="0" fontId="35" fillId="38" borderId="0" applyNumberFormat="0" applyBorder="0" applyAlignment="0" applyProtection="0">
      <alignment vertical="center"/>
    </xf>
    <xf numFmtId="0" fontId="35" fillId="0" borderId="0">
      <alignment vertical="center"/>
    </xf>
    <xf numFmtId="0" fontId="35" fillId="41" borderId="0" applyNumberFormat="0" applyBorder="0" applyAlignment="0" applyProtection="0">
      <alignment vertical="center"/>
    </xf>
    <xf numFmtId="0" fontId="35" fillId="0" borderId="0">
      <alignment vertical="center"/>
    </xf>
    <xf numFmtId="0" fontId="34" fillId="0" borderId="0">
      <alignment vertical="center"/>
    </xf>
    <xf numFmtId="0" fontId="35" fillId="38" borderId="0" applyNumberFormat="0" applyBorder="0" applyAlignment="0" applyProtection="0">
      <alignment vertical="center"/>
    </xf>
    <xf numFmtId="0" fontId="35" fillId="41" borderId="0" applyNumberFormat="0" applyBorder="0" applyAlignment="0" applyProtection="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34" fillId="0" borderId="0">
      <alignment vertical="center"/>
    </xf>
    <xf numFmtId="0" fontId="35" fillId="41"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64" fillId="0" borderId="22" applyNumberFormat="0" applyFill="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8" fillId="37" borderId="0" applyNumberFormat="0" applyBorder="0" applyAlignment="0" applyProtection="0">
      <alignment vertical="center"/>
    </xf>
    <xf numFmtId="0" fontId="35" fillId="39"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4" fillId="0" borderId="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35" fillId="51" borderId="0" applyNumberFormat="0" applyBorder="0" applyAlignment="0" applyProtection="0">
      <alignment vertical="center"/>
    </xf>
    <xf numFmtId="0" fontId="0" fillId="0" borderId="0">
      <alignment vertical="center"/>
    </xf>
    <xf numFmtId="0" fontId="0" fillId="0" borderId="0">
      <alignment vertical="center"/>
    </xf>
    <xf numFmtId="0" fontId="35" fillId="39" borderId="0" applyNumberFormat="0" applyBorder="0" applyAlignment="0" applyProtection="0">
      <alignment vertical="center"/>
    </xf>
    <xf numFmtId="0" fontId="35" fillId="39" borderId="0" applyNumberFormat="0" applyBorder="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9" borderId="0" applyNumberFormat="0" applyBorder="0" applyAlignment="0" applyProtection="0">
      <alignment vertical="center"/>
    </xf>
    <xf numFmtId="0" fontId="37" fillId="35" borderId="13" applyNumberFormat="0" applyAlignment="0" applyProtection="0">
      <alignment vertical="center"/>
    </xf>
    <xf numFmtId="0" fontId="0" fillId="0" borderId="0">
      <alignment vertical="center"/>
    </xf>
    <xf numFmtId="0" fontId="34" fillId="0" borderId="0">
      <alignment vertical="center"/>
    </xf>
    <xf numFmtId="0" fontId="38" fillId="37" borderId="0" applyNumberFormat="0" applyBorder="0" applyAlignment="0" applyProtection="0">
      <alignment vertical="center"/>
    </xf>
    <xf numFmtId="0" fontId="35" fillId="39" borderId="0" applyNumberFormat="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0" fillId="0" borderId="0">
      <alignment vertical="center"/>
    </xf>
    <xf numFmtId="0" fontId="0" fillId="0" borderId="0">
      <alignment vertical="center"/>
    </xf>
    <xf numFmtId="0" fontId="35" fillId="39" borderId="0" applyNumberFormat="0" applyBorder="0" applyAlignment="0" applyProtection="0">
      <alignment vertical="center"/>
    </xf>
    <xf numFmtId="0" fontId="35" fillId="45"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5" fillId="39" borderId="0" applyNumberFormat="0" applyBorder="0" applyAlignment="0" applyProtection="0">
      <alignment vertical="center"/>
    </xf>
    <xf numFmtId="0" fontId="35" fillId="45"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35" fillId="39"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0" fillId="0" borderId="0">
      <alignment vertical="center"/>
    </xf>
    <xf numFmtId="0" fontId="0" fillId="0" borderId="0">
      <alignment vertical="center"/>
    </xf>
    <xf numFmtId="0" fontId="38" fillId="37" borderId="0" applyNumberFormat="0" applyBorder="0" applyAlignment="0" applyProtection="0">
      <alignment vertical="center"/>
    </xf>
    <xf numFmtId="0" fontId="35" fillId="39" borderId="0" applyNumberFormat="0" applyBorder="0" applyAlignment="0" applyProtection="0">
      <alignment vertical="center"/>
    </xf>
    <xf numFmtId="0" fontId="37" fillId="35" borderId="13" applyNumberFormat="0" applyAlignment="0" applyProtection="0">
      <alignment vertical="center"/>
    </xf>
    <xf numFmtId="0" fontId="35" fillId="45" borderId="0" applyNumberFormat="0" applyBorder="0" applyAlignment="0" applyProtection="0">
      <alignment vertical="center"/>
    </xf>
    <xf numFmtId="0" fontId="35" fillId="39" borderId="0" applyNumberFormat="0" applyBorder="0" applyAlignment="0" applyProtection="0">
      <alignment vertical="center"/>
    </xf>
    <xf numFmtId="0" fontId="48" fillId="58" borderId="0" applyNumberFormat="0" applyBorder="0" applyAlignment="0" applyProtection="0">
      <alignment vertical="center"/>
    </xf>
    <xf numFmtId="0" fontId="35" fillId="41" borderId="0" applyNumberFormat="0" applyBorder="0" applyAlignment="0" applyProtection="0">
      <alignment vertical="center"/>
    </xf>
    <xf numFmtId="0" fontId="38" fillId="67" borderId="0" applyNumberFormat="0" applyBorder="0" applyAlignment="0" applyProtection="0">
      <alignment vertical="center"/>
    </xf>
    <xf numFmtId="0" fontId="35" fillId="51" borderId="0" applyNumberFormat="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51"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5" fillId="51"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5" fillId="51"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48" fillId="58" borderId="0" applyNumberFormat="0" applyBorder="0" applyAlignment="0" applyProtection="0">
      <alignment vertical="center"/>
    </xf>
    <xf numFmtId="0" fontId="35" fillId="51" borderId="0" applyNumberFormat="0" applyBorder="0" applyAlignment="0" applyProtection="0">
      <alignment vertical="center"/>
    </xf>
    <xf numFmtId="0" fontId="40" fillId="45"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7" fillId="35" borderId="13" applyNumberFormat="0" applyAlignment="0" applyProtection="0">
      <alignment vertical="center"/>
    </xf>
    <xf numFmtId="0" fontId="50" fillId="0" borderId="0" applyNumberFormat="0" applyFill="0" applyBorder="0" applyAlignment="0" applyProtection="0">
      <alignment vertical="center"/>
    </xf>
    <xf numFmtId="0" fontId="40" fillId="45"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8" fillId="62"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5" fillId="51" borderId="0" applyNumberFormat="0" applyBorder="0" applyAlignment="0" applyProtection="0">
      <alignment vertical="center"/>
    </xf>
    <xf numFmtId="0" fontId="34" fillId="0" borderId="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35" fillId="51" borderId="0" applyNumberFormat="0" applyBorder="0" applyAlignment="0" applyProtection="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40" fillId="45" borderId="0" applyNumberFormat="0" applyBorder="0" applyAlignment="0" applyProtection="0">
      <alignment vertical="center"/>
    </xf>
    <xf numFmtId="0" fontId="35" fillId="66" borderId="0" applyNumberFormat="0" applyBorder="0" applyAlignment="0" applyProtection="0">
      <alignment vertical="center"/>
    </xf>
    <xf numFmtId="0" fontId="35" fillId="51"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5" fillId="51" borderId="0" applyNumberFormat="0" applyBorder="0" applyAlignment="0" applyProtection="0">
      <alignment vertical="center"/>
    </xf>
    <xf numFmtId="0" fontId="34" fillId="0" borderId="0">
      <alignment vertical="center"/>
    </xf>
    <xf numFmtId="0" fontId="35" fillId="0" borderId="0">
      <alignment vertical="center"/>
    </xf>
    <xf numFmtId="0" fontId="35" fillId="51" borderId="0" applyNumberFormat="0" applyBorder="0" applyAlignment="0" applyProtection="0">
      <alignment vertical="center"/>
    </xf>
    <xf numFmtId="0" fontId="35" fillId="0" borderId="0">
      <alignment vertical="center"/>
    </xf>
    <xf numFmtId="0" fontId="35" fillId="51" borderId="0" applyNumberFormat="0" applyBorder="0" applyAlignment="0" applyProtection="0">
      <alignment vertical="center"/>
    </xf>
    <xf numFmtId="0" fontId="35" fillId="0" borderId="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9"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9" fillId="0" borderId="0" applyNumberFormat="0" applyFill="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7" fillId="57" borderId="15"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38"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6" borderId="0" applyNumberFormat="0" applyBorder="0" applyAlignment="0" applyProtection="0">
      <alignment vertical="center"/>
    </xf>
    <xf numFmtId="0" fontId="35" fillId="45" borderId="0" applyNumberFormat="0" applyBorder="0" applyAlignment="0" applyProtection="0">
      <alignment vertical="center"/>
    </xf>
    <xf numFmtId="0" fontId="40" fillId="64" borderId="0" applyNumberFormat="0" applyBorder="0" applyAlignment="0" applyProtection="0">
      <alignment vertical="center"/>
    </xf>
    <xf numFmtId="0" fontId="35" fillId="45" borderId="0" applyNumberFormat="0" applyBorder="0" applyAlignment="0" applyProtection="0">
      <alignment vertical="center"/>
    </xf>
    <xf numFmtId="0" fontId="40" fillId="60" borderId="0" applyNumberFormat="0" applyBorder="0" applyAlignment="0" applyProtection="0">
      <alignment vertical="center"/>
    </xf>
    <xf numFmtId="0" fontId="35" fillId="41" borderId="0" applyNumberFormat="0" applyBorder="0" applyAlignment="0" applyProtection="0">
      <alignment vertical="center"/>
    </xf>
    <xf numFmtId="0" fontId="35" fillId="41" borderId="0" applyNumberFormat="0" applyBorder="0" applyAlignment="0" applyProtection="0">
      <alignment vertical="center"/>
    </xf>
    <xf numFmtId="0" fontId="35" fillId="0" borderId="0">
      <alignment vertical="center"/>
    </xf>
    <xf numFmtId="0" fontId="35" fillId="38"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53" fillId="5" borderId="10" applyNumberFormat="0" applyAlignment="0" applyProtection="0">
      <alignment vertical="center"/>
    </xf>
    <xf numFmtId="0" fontId="50" fillId="0" borderId="0" applyNumberFormat="0" applyFill="0" applyBorder="0" applyAlignment="0" applyProtection="0">
      <alignment vertical="center"/>
    </xf>
    <xf numFmtId="0" fontId="40" fillId="53"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0" fillId="54"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5"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40"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5" fillId="45"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0" fillId="0" borderId="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0"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38" fillId="70" borderId="0" applyNumberFormat="0" applyBorder="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5" fillId="42"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40" fillId="38"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5" fillId="51" borderId="0" applyNumberFormat="0" applyBorder="0" applyAlignment="0" applyProtection="0">
      <alignment vertical="center"/>
    </xf>
    <xf numFmtId="0" fontId="35" fillId="66" borderId="0" applyNumberFormat="0" applyBorder="0" applyAlignment="0" applyProtection="0">
      <alignment vertical="center"/>
    </xf>
    <xf numFmtId="0" fontId="39" fillId="0" borderId="0" applyNumberFormat="0" applyFill="0" applyBorder="0" applyAlignment="0" applyProtection="0">
      <alignment vertical="center"/>
    </xf>
    <xf numFmtId="0" fontId="45" fillId="51" borderId="0" applyNumberFormat="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50" fillId="0" borderId="0" applyNumberFormat="0" applyFill="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38" fillId="71" borderId="0" applyNumberFormat="0" applyBorder="0" applyAlignment="0" applyProtection="0">
      <alignment vertical="center"/>
    </xf>
    <xf numFmtId="0" fontId="35" fillId="66" borderId="0" applyNumberFormat="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35" fillId="66"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0" fillId="60" borderId="0" applyNumberFormat="0" applyBorder="0" applyAlignment="0" applyProtection="0">
      <alignment vertical="center"/>
    </xf>
    <xf numFmtId="0" fontId="35" fillId="66"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0" fillId="0" borderId="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38" fillId="43" borderId="0" applyNumberFormat="0" applyBorder="0" applyAlignment="0" applyProtection="0">
      <alignment vertical="center"/>
    </xf>
    <xf numFmtId="0" fontId="35" fillId="42" borderId="0" applyNumberFormat="0" applyBorder="0" applyAlignment="0" applyProtection="0">
      <alignment vertical="center"/>
    </xf>
    <xf numFmtId="0" fontId="54" fillId="0" borderId="18" applyNumberFormat="0" applyFill="0" applyAlignment="0" applyProtection="0">
      <alignment vertical="center"/>
    </xf>
    <xf numFmtId="0" fontId="35" fillId="42"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1" fillId="0" borderId="0" applyNumberFormat="0" applyFill="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64" fillId="0" borderId="22" applyNumberFormat="0" applyFill="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40" fillId="45"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4" fillId="34" borderId="17" applyNumberFormat="0" applyFont="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8" fillId="47" borderId="0" applyNumberFormat="0" applyBorder="0" applyAlignment="0" applyProtection="0">
      <alignment vertical="center"/>
    </xf>
    <xf numFmtId="0" fontId="34" fillId="34" borderId="17" applyNumberFormat="0" applyFont="0" applyAlignment="0" applyProtection="0">
      <alignment vertical="center"/>
    </xf>
    <xf numFmtId="0" fontId="45" fillId="51" borderId="0" applyNumberFormat="0" applyBorder="0" applyAlignment="0" applyProtection="0">
      <alignment vertical="center"/>
    </xf>
    <xf numFmtId="0" fontId="35" fillId="42" borderId="0" applyNumberFormat="0" applyBorder="0" applyAlignment="0" applyProtection="0">
      <alignment vertical="center"/>
    </xf>
    <xf numFmtId="0" fontId="38" fillId="47"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72" fillId="8" borderId="0" applyNumberFormat="0" applyBorder="0" applyAlignment="0" applyProtection="0">
      <alignment vertical="center"/>
    </xf>
    <xf numFmtId="0" fontId="34" fillId="0" borderId="0">
      <alignment vertical="center"/>
    </xf>
    <xf numFmtId="0" fontId="40" fillId="53"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5" fillId="38"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3" fillId="6"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0" borderId="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40" fillId="38"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4" fillId="0" borderId="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34" fillId="0" borderId="0">
      <alignment vertical="center"/>
    </xf>
    <xf numFmtId="0" fontId="49" fillId="0" borderId="24" applyNumberFormat="0" applyFill="0" applyAlignment="0" applyProtection="0">
      <alignment vertical="center"/>
    </xf>
    <xf numFmtId="0" fontId="35" fillId="52" borderId="0" applyNumberFormat="0" applyBorder="0" applyAlignment="0" applyProtection="0">
      <alignment vertical="center"/>
    </xf>
    <xf numFmtId="0" fontId="35" fillId="52"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52"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4" fillId="7"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67" fillId="0" borderId="27" applyNumberFormat="0" applyFill="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67" fillId="0" borderId="0" applyNumberFormat="0" applyFill="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52" fillId="0" borderId="0" applyNumberFormat="0" applyFill="0" applyBorder="0" applyAlignment="0" applyProtection="0">
      <alignment vertical="center"/>
    </xf>
    <xf numFmtId="0" fontId="35" fillId="38" borderId="0" applyNumberFormat="0" applyBorder="0" applyAlignment="0" applyProtection="0">
      <alignment vertical="center"/>
    </xf>
    <xf numFmtId="0" fontId="59" fillId="0" borderId="0" applyNumberFormat="0" applyFill="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73" fillId="0" borderId="0" applyNumberFormat="0" applyFill="0" applyBorder="0" applyAlignment="0" applyProtection="0">
      <alignment vertical="center"/>
    </xf>
    <xf numFmtId="0" fontId="35" fillId="38" borderId="0" applyNumberFormat="0" applyBorder="0" applyAlignment="0" applyProtection="0">
      <alignment vertical="center"/>
    </xf>
    <xf numFmtId="0" fontId="34" fillId="0" borderId="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4" fillId="2" borderId="5" applyNumberFormat="0" applyFont="0" applyAlignment="0" applyProtection="0">
      <alignment vertical="center"/>
    </xf>
    <xf numFmtId="0" fontId="43" fillId="6" borderId="0" applyNumberFormat="0" applyBorder="0" applyAlignment="0" applyProtection="0">
      <alignment vertical="center"/>
    </xf>
    <xf numFmtId="0" fontId="35" fillId="38"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5" fillId="51"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49" fillId="0" borderId="16" applyNumberFormat="0" applyFill="0" applyAlignment="0" applyProtection="0">
      <alignment vertical="center"/>
    </xf>
    <xf numFmtId="0" fontId="38" fillId="67" borderId="0" applyNumberFormat="0" applyBorder="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38" fillId="67"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1" fillId="0" borderId="0" applyNumberFormat="0" applyFill="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3" fillId="5" borderId="10" applyNumberFormat="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1" fillId="0" borderId="0" applyNumberFormat="0" applyFill="0" applyBorder="0" applyAlignment="0" applyProtection="0">
      <alignment vertical="center"/>
    </xf>
    <xf numFmtId="0" fontId="34" fillId="0" borderId="0">
      <alignment vertical="center"/>
    </xf>
    <xf numFmtId="0" fontId="49" fillId="0" borderId="16"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2" fillId="46" borderId="0" applyNumberFormat="0" applyBorder="0" applyAlignment="0" applyProtection="0">
      <alignment vertical="center"/>
    </xf>
    <xf numFmtId="0" fontId="40" fillId="45"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45" borderId="0" applyNumberFormat="0" applyBorder="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0" fillId="4" borderId="8" applyNumberFormat="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4" fillId="2" borderId="5" applyNumberFormat="0" applyFon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74" fillId="7"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8" fillId="58" borderId="0" applyNumberFormat="0" applyBorder="0" applyAlignment="0" applyProtection="0">
      <alignment vertical="center"/>
    </xf>
    <xf numFmtId="0" fontId="40" fillId="54" borderId="0" applyNumberFormat="0" applyBorder="0" applyAlignment="0" applyProtection="0">
      <alignment vertical="center"/>
    </xf>
    <xf numFmtId="0" fontId="48" fillId="58" borderId="0" applyNumberFormat="0" applyBorder="0" applyAlignment="0" applyProtection="0">
      <alignment vertical="center"/>
    </xf>
    <xf numFmtId="0" fontId="40" fillId="54" borderId="0" applyNumberFormat="0" applyBorder="0" applyAlignment="0" applyProtection="0">
      <alignment vertical="center"/>
    </xf>
    <xf numFmtId="0" fontId="48" fillId="58" borderId="0" applyNumberFormat="0" applyBorder="0" applyAlignment="0" applyProtection="0">
      <alignment vertical="center"/>
    </xf>
    <xf numFmtId="0" fontId="40" fillId="54" borderId="0" applyNumberFormat="0" applyBorder="0" applyAlignment="0" applyProtection="0">
      <alignment vertical="center"/>
    </xf>
    <xf numFmtId="0" fontId="48" fillId="58" borderId="0" applyNumberFormat="0" applyBorder="0" applyAlignment="0" applyProtection="0">
      <alignment vertical="center"/>
    </xf>
    <xf numFmtId="0" fontId="40" fillId="54" borderId="0" applyNumberFormat="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2"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8" fillId="63"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38" fillId="47"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0" fillId="0" borderId="0">
      <alignment vertical="center"/>
    </xf>
    <xf numFmtId="0" fontId="37" fillId="35" borderId="13" applyNumberFormat="0" applyAlignment="0" applyProtection="0">
      <alignment vertical="center"/>
    </xf>
    <xf numFmtId="0" fontId="38" fillId="47" borderId="0" applyNumberFormat="0" applyBorder="0" applyAlignment="0" applyProtection="0">
      <alignment vertical="center"/>
    </xf>
    <xf numFmtId="0" fontId="38" fillId="37" borderId="0" applyNumberFormat="0" applyBorder="0" applyAlignment="0" applyProtection="0">
      <alignment vertical="center"/>
    </xf>
    <xf numFmtId="0" fontId="38" fillId="47" borderId="0" applyNumberFormat="0" applyBorder="0" applyAlignment="0" applyProtection="0">
      <alignment vertical="center"/>
    </xf>
    <xf numFmtId="0" fontId="37" fillId="35" borderId="13" applyNumberFormat="0" applyAlignment="0" applyProtection="0">
      <alignment vertical="center"/>
    </xf>
    <xf numFmtId="0" fontId="38" fillId="47" borderId="0" applyNumberFormat="0" applyBorder="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0" fillId="0" borderId="21" applyNumberFormat="0" applyFill="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9" fillId="0" borderId="0" applyNumberFormat="0" applyFill="0" applyBorder="0" applyAlignment="0" applyProtection="0">
      <alignment vertical="center"/>
    </xf>
    <xf numFmtId="0" fontId="46" fillId="0" borderId="14" applyNumberFormat="0" applyFill="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9"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39" fillId="0" borderId="0" applyNumberFormat="0" applyFill="0" applyBorder="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40" fillId="54" borderId="0" applyNumberFormat="0" applyBorder="0" applyAlignment="0" applyProtection="0">
      <alignment vertical="center"/>
    </xf>
    <xf numFmtId="0" fontId="53" fillId="5" borderId="10" applyNumberFormat="0" applyAlignment="0" applyProtection="0">
      <alignment vertical="center"/>
    </xf>
    <xf numFmtId="0" fontId="40" fillId="54" borderId="0" applyNumberFormat="0" applyBorder="0" applyAlignment="0" applyProtection="0">
      <alignment vertical="center"/>
    </xf>
    <xf numFmtId="0" fontId="38" fillId="40" borderId="0" applyNumberFormat="0" applyBorder="0" applyAlignment="0" applyProtection="0">
      <alignment vertical="center"/>
    </xf>
    <xf numFmtId="0" fontId="40" fillId="54" borderId="0" applyNumberFormat="0" applyBorder="0" applyAlignment="0" applyProtection="0">
      <alignment vertical="center"/>
    </xf>
    <xf numFmtId="0" fontId="53" fillId="5" borderId="10" applyNumberFormat="0" applyAlignment="0" applyProtection="0">
      <alignment vertical="center"/>
    </xf>
    <xf numFmtId="0" fontId="40" fillId="54" borderId="0" applyNumberFormat="0" applyBorder="0" applyAlignment="0" applyProtection="0">
      <alignment vertical="center"/>
    </xf>
    <xf numFmtId="0" fontId="40" fillId="53" borderId="0" applyNumberFormat="0" applyBorder="0" applyAlignment="0" applyProtection="0">
      <alignment vertical="center"/>
    </xf>
    <xf numFmtId="0" fontId="63" fillId="0" borderId="26" applyNumberFormat="0" applyFill="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3" fillId="0" borderId="26" applyNumberFormat="0" applyFill="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40" fillId="64" borderId="0" applyNumberFormat="0" applyBorder="0" applyAlignment="0" applyProtection="0">
      <alignment vertical="center"/>
    </xf>
    <xf numFmtId="0" fontId="35" fillId="0" borderId="0">
      <alignment vertical="center"/>
    </xf>
    <xf numFmtId="0" fontId="34"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40" fillId="64" borderId="0" applyNumberFormat="0" applyBorder="0" applyAlignment="0" applyProtection="0">
      <alignment vertical="center"/>
    </xf>
    <xf numFmtId="0" fontId="35" fillId="0" borderId="0">
      <alignment vertical="center"/>
    </xf>
    <xf numFmtId="0" fontId="70" fillId="6"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5" fillId="0" borderId="0">
      <alignment vertical="center"/>
    </xf>
    <xf numFmtId="0" fontId="40" fillId="45"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2" fillId="4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2" fillId="46"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4"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0" fillId="0" borderId="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0" fillId="0" borderId="0" applyNumberFormat="0" applyFill="0" applyBorder="0" applyAlignment="0" applyProtection="0">
      <alignment vertical="center"/>
    </xf>
    <xf numFmtId="0" fontId="38" fillId="63" borderId="0" applyNumberFormat="0" applyBorder="0" applyAlignment="0" applyProtection="0">
      <alignment vertical="center"/>
    </xf>
    <xf numFmtId="0" fontId="38" fillId="63" borderId="0" applyNumberFormat="0" applyBorder="0" applyAlignment="0" applyProtection="0">
      <alignment vertical="center"/>
    </xf>
    <xf numFmtId="0" fontId="50"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5" fillId="0" borderId="11" applyNumberFormat="0" applyFill="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60" borderId="0" applyNumberFormat="0" applyBorder="0" applyAlignment="0" applyProtection="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71" fillId="3" borderId="8" applyNumberFormat="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63" fillId="0" borderId="0" applyNumberFormat="0" applyFill="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64" fillId="0" borderId="22"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4" borderId="0" applyNumberFormat="0" applyBorder="0" applyAlignment="0" applyProtection="0">
      <alignment vertical="center"/>
    </xf>
    <xf numFmtId="0" fontId="40" fillId="45" borderId="0" applyNumberFormat="0" applyBorder="0" applyAlignment="0" applyProtection="0">
      <alignment vertical="center"/>
    </xf>
    <xf numFmtId="0" fontId="38" fillId="37"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42" fillId="46" borderId="0" applyNumberFormat="0" applyBorder="0" applyAlignment="0" applyProtection="0">
      <alignment vertical="center"/>
    </xf>
    <xf numFmtId="0" fontId="40" fillId="53"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42" fillId="46"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42" fillId="46" borderId="0" applyNumberFormat="0" applyBorder="0" applyAlignment="0" applyProtection="0">
      <alignment vertical="center"/>
    </xf>
    <xf numFmtId="0" fontId="38" fillId="37"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34"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34"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58" fillId="0" borderId="11" applyNumberFormat="0" applyFill="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34" fillId="0" borderId="0">
      <alignment vertical="center"/>
    </xf>
    <xf numFmtId="0" fontId="38" fillId="37" borderId="0" applyNumberFormat="0" applyBorder="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40" fillId="53"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0"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34" fillId="0" borderId="0">
      <alignment vertical="center"/>
    </xf>
    <xf numFmtId="0" fontId="0"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0" fillId="0" borderId="0">
      <alignment vertical="center"/>
    </xf>
    <xf numFmtId="0" fontId="34" fillId="0" borderId="0">
      <alignment vertical="center"/>
    </xf>
    <xf numFmtId="0" fontId="37" fillId="35" borderId="13" applyNumberFormat="0" applyAlignment="0" applyProtection="0">
      <alignment vertical="center"/>
    </xf>
    <xf numFmtId="0" fontId="38" fillId="37" borderId="0" applyNumberFormat="0" applyBorder="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54" fillId="0" borderId="18" applyNumberFormat="0" applyFill="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40" fillId="56"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6"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4" fillId="0" borderId="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0" fillId="0" borderId="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37" fillId="35" borderId="13" applyNumberFormat="0" applyAlignment="0" applyProtection="0">
      <alignment vertical="center"/>
    </xf>
    <xf numFmtId="0" fontId="40" fillId="45" borderId="0" applyNumberFormat="0" applyBorder="0" applyAlignment="0" applyProtection="0">
      <alignment vertical="center"/>
    </xf>
    <xf numFmtId="0" fontId="46" fillId="0" borderId="14"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50" fillId="0" borderId="21" applyNumberFormat="0" applyFill="0" applyAlignment="0" applyProtection="0">
      <alignment vertical="center"/>
    </xf>
    <xf numFmtId="0" fontId="40" fillId="45" borderId="0" applyNumberFormat="0" applyBorder="0" applyAlignment="0" applyProtection="0">
      <alignment vertical="center"/>
    </xf>
    <xf numFmtId="0" fontId="40" fillId="45"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9" fillId="0" borderId="16"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0" fillId="53" borderId="0" applyNumberFormat="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40" fillId="53" borderId="0" applyNumberFormat="0" applyBorder="0" applyAlignment="0" applyProtection="0">
      <alignment vertical="center"/>
    </xf>
    <xf numFmtId="0" fontId="68" fillId="8" borderId="0" applyNumberFormat="0" applyBorder="0" applyAlignment="0" applyProtection="0">
      <alignment vertical="center"/>
    </xf>
    <xf numFmtId="0" fontId="40" fillId="53" borderId="0" applyNumberFormat="0" applyBorder="0" applyAlignment="0" applyProtection="0">
      <alignment vertical="center"/>
    </xf>
    <xf numFmtId="0" fontId="72" fillId="8" borderId="0" applyNumberFormat="0" applyBorder="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40" fillId="53" borderId="0" applyNumberFormat="0" applyBorder="0" applyAlignment="0" applyProtection="0">
      <alignment vertical="center"/>
    </xf>
    <xf numFmtId="0" fontId="72" fillId="8"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8" fillId="48" borderId="0" applyNumberFormat="0" applyBorder="0" applyAlignment="0" applyProtection="0">
      <alignment vertical="center"/>
    </xf>
    <xf numFmtId="0" fontId="47" fillId="57" borderId="15" applyNumberFormat="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4" fillId="0" borderId="0">
      <alignment vertical="center"/>
    </xf>
    <xf numFmtId="0" fontId="53" fillId="5" borderId="10" applyNumberFormat="0" applyAlignment="0" applyProtection="0">
      <alignment vertical="center"/>
    </xf>
    <xf numFmtId="0" fontId="38" fillId="40" borderId="0" applyNumberFormat="0" applyBorder="0" applyAlignment="0" applyProtection="0">
      <alignment vertical="center"/>
    </xf>
    <xf numFmtId="0" fontId="53" fillId="5" borderId="10" applyNumberFormat="0" applyAlignment="0" applyProtection="0">
      <alignment vertical="center"/>
    </xf>
    <xf numFmtId="0" fontId="55" fillId="57" borderId="19" applyNumberFormat="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40" fillId="53"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46" fillId="0" borderId="14" applyNumberFormat="0" applyFill="0" applyAlignment="0" applyProtection="0">
      <alignment vertical="center"/>
    </xf>
    <xf numFmtId="0" fontId="40" fillId="53" borderId="0" applyNumberFormat="0" applyBorder="0" applyAlignment="0" applyProtection="0">
      <alignment vertical="center"/>
    </xf>
    <xf numFmtId="0" fontId="38" fillId="40" borderId="0" applyNumberFormat="0" applyBorder="0" applyAlignment="0" applyProtection="0">
      <alignment vertical="center"/>
    </xf>
    <xf numFmtId="0" fontId="57" fillId="0" borderId="20" applyNumberFormat="0" applyFill="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53" fillId="5" borderId="10" applyNumberFormat="0" applyAlignment="0" applyProtection="0">
      <alignment vertical="center"/>
    </xf>
    <xf numFmtId="0" fontId="38" fillId="40" borderId="0" applyNumberFormat="0" applyBorder="0" applyAlignment="0" applyProtection="0">
      <alignment vertical="center"/>
    </xf>
    <xf numFmtId="0" fontId="39" fillId="0" borderId="0" applyNumberFormat="0" applyFill="0" applyBorder="0" applyAlignment="0" applyProtection="0">
      <alignment vertical="center"/>
    </xf>
    <xf numFmtId="0" fontId="53" fillId="5" borderId="10" applyNumberFormat="0" applyAlignment="0" applyProtection="0">
      <alignment vertical="center"/>
    </xf>
    <xf numFmtId="0" fontId="38" fillId="40" borderId="0" applyNumberFormat="0" applyBorder="0" applyAlignment="0" applyProtection="0">
      <alignment vertical="center"/>
    </xf>
    <xf numFmtId="0" fontId="39" fillId="0" borderId="0" applyNumberFormat="0" applyFill="0" applyBorder="0" applyAlignment="0" applyProtection="0">
      <alignment vertical="center"/>
    </xf>
    <xf numFmtId="0" fontId="53" fillId="5" borderId="10" applyNumberFormat="0" applyAlignment="0" applyProtection="0">
      <alignment vertical="center"/>
    </xf>
    <xf numFmtId="0" fontId="38" fillId="40" borderId="0" applyNumberFormat="0" applyBorder="0" applyAlignment="0" applyProtection="0">
      <alignment vertical="center"/>
    </xf>
    <xf numFmtId="0" fontId="39" fillId="0" borderId="0" applyNumberFormat="0" applyFill="0" applyBorder="0" applyAlignment="0" applyProtection="0">
      <alignment vertical="center"/>
    </xf>
    <xf numFmtId="0" fontId="53" fillId="5" borderId="10" applyNumberFormat="0" applyAlignment="0" applyProtection="0">
      <alignment vertical="center"/>
    </xf>
    <xf numFmtId="0" fontId="38" fillId="40"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63" fillId="0" borderId="26" applyNumberFormat="0" applyFill="0" applyAlignment="0" applyProtection="0">
      <alignment vertical="center"/>
    </xf>
    <xf numFmtId="0" fontId="40" fillId="64" borderId="0" applyNumberFormat="0" applyBorder="0" applyAlignment="0" applyProtection="0">
      <alignment vertical="center"/>
    </xf>
    <xf numFmtId="0" fontId="40" fillId="53" borderId="0" applyNumberFormat="0" applyBorder="0" applyAlignment="0" applyProtection="0">
      <alignment vertical="center"/>
    </xf>
    <xf numFmtId="0" fontId="63" fillId="0" borderId="26" applyNumberFormat="0" applyFill="0" applyAlignment="0" applyProtection="0">
      <alignment vertical="center"/>
    </xf>
    <xf numFmtId="0" fontId="40" fillId="53" borderId="0" applyNumberFormat="0" applyBorder="0" applyAlignment="0" applyProtection="0">
      <alignment vertical="center"/>
    </xf>
    <xf numFmtId="0" fontId="40" fillId="64" borderId="0" applyNumberFormat="0" applyBorder="0" applyAlignment="0" applyProtection="0">
      <alignment vertical="center"/>
    </xf>
    <xf numFmtId="0" fontId="40" fillId="53" borderId="0" applyNumberFormat="0" applyBorder="0" applyAlignment="0" applyProtection="0">
      <alignment vertical="center"/>
    </xf>
    <xf numFmtId="0" fontId="38" fillId="62" borderId="0" applyNumberFormat="0" applyBorder="0" applyAlignment="0" applyProtection="0">
      <alignment vertical="center"/>
    </xf>
    <xf numFmtId="0" fontId="40" fillId="53" borderId="0" applyNumberFormat="0" applyBorder="0" applyAlignment="0" applyProtection="0">
      <alignment vertical="center"/>
    </xf>
    <xf numFmtId="0" fontId="38" fillId="62"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40" fillId="53" borderId="0" applyNumberFormat="0" applyBorder="0" applyAlignment="0" applyProtection="0">
      <alignment vertical="center"/>
    </xf>
    <xf numFmtId="0" fontId="35" fillId="0" borderId="0">
      <alignment vertical="center"/>
    </xf>
    <xf numFmtId="0" fontId="40" fillId="53" borderId="0" applyNumberFormat="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63" fillId="0" borderId="26" applyNumberFormat="0" applyFill="0" applyAlignment="0" applyProtection="0">
      <alignment vertical="center"/>
    </xf>
    <xf numFmtId="0" fontId="46" fillId="0" borderId="14" applyNumberFormat="0" applyFill="0" applyAlignment="0" applyProtection="0">
      <alignment vertical="center"/>
    </xf>
    <xf numFmtId="0" fontId="40" fillId="64" borderId="0" applyNumberFormat="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46" fillId="0" borderId="14" applyNumberFormat="0" applyFill="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0" fillId="64" borderId="0" applyNumberFormat="0" applyBorder="0" applyAlignment="0" applyProtection="0">
      <alignment vertical="center"/>
    </xf>
    <xf numFmtId="0" fontId="40" fillId="53" borderId="0" applyNumberFormat="0" applyBorder="0" applyAlignment="0" applyProtection="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53" borderId="0" applyNumberFormat="0" applyBorder="0" applyAlignment="0" applyProtection="0">
      <alignment vertical="center"/>
    </xf>
    <xf numFmtId="0" fontId="46" fillId="0" borderId="14" applyNumberFormat="0" applyFill="0" applyAlignment="0" applyProtection="0">
      <alignment vertical="center"/>
    </xf>
    <xf numFmtId="0" fontId="36" fillId="4" borderId="9" applyNumberFormat="0" applyAlignment="0" applyProtection="0">
      <alignment vertical="center"/>
    </xf>
    <xf numFmtId="0" fontId="40" fillId="38" borderId="0" applyNumberFormat="0" applyBorder="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40" fillId="53" borderId="0" applyNumberFormat="0" applyBorder="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57" fillId="0" borderId="20" applyNumberFormat="0" applyFill="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39" fillId="0" borderId="0" applyNumberFormat="0" applyFill="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53" fillId="5" borderId="10" applyNumberFormat="0" applyAlignment="0" applyProtection="0">
      <alignment vertical="center"/>
    </xf>
    <xf numFmtId="0" fontId="40" fillId="53" borderId="0" applyNumberFormat="0" applyBorder="0" applyAlignment="0" applyProtection="0">
      <alignment vertical="center"/>
    </xf>
    <xf numFmtId="0" fontId="38" fillId="48" borderId="0" applyNumberFormat="0" applyBorder="0" applyAlignment="0" applyProtection="0">
      <alignment vertical="center"/>
    </xf>
    <xf numFmtId="0" fontId="46" fillId="0" borderId="14" applyNumberFormat="0" applyFill="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63" fillId="0" borderId="26" applyNumberFormat="0" applyFill="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3" fillId="0" borderId="0" applyNumberFormat="0" applyFill="0" applyBorder="0" applyAlignment="0" applyProtection="0">
      <alignment vertical="center"/>
    </xf>
    <xf numFmtId="0" fontId="40" fillId="56" borderId="0" applyNumberFormat="0" applyBorder="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2"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64" borderId="0" applyNumberFormat="0" applyBorder="0" applyAlignment="0" applyProtection="0">
      <alignment vertical="center"/>
    </xf>
    <xf numFmtId="0" fontId="40" fillId="38"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34" borderId="17" applyNumberFormat="0" applyFont="0" applyAlignment="0" applyProtection="0">
      <alignment vertical="center"/>
    </xf>
    <xf numFmtId="0" fontId="38" fillId="62" borderId="0" applyNumberFormat="0" applyBorder="0" applyAlignment="0" applyProtection="0">
      <alignment vertical="center"/>
    </xf>
    <xf numFmtId="0" fontId="34" fillId="34" borderId="17" applyNumberFormat="0" applyFont="0" applyAlignment="0" applyProtection="0">
      <alignment vertical="center"/>
    </xf>
    <xf numFmtId="0" fontId="38" fillId="62" borderId="0" applyNumberFormat="0" applyBorder="0" applyAlignment="0" applyProtection="0">
      <alignment vertical="center"/>
    </xf>
    <xf numFmtId="0" fontId="34" fillId="34" borderId="17" applyNumberFormat="0" applyFont="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4" fillId="0" borderId="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4"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35" fillId="0" borderId="0">
      <alignment vertical="center"/>
    </xf>
    <xf numFmtId="0" fontId="38" fillId="62" borderId="0" applyNumberFormat="0" applyBorder="0" applyAlignment="0" applyProtection="0">
      <alignment vertical="center"/>
    </xf>
    <xf numFmtId="0" fontId="49" fillId="0" borderId="24" applyNumberFormat="0" applyFill="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38" fillId="62" borderId="0" applyNumberFormat="0" applyBorder="0" applyAlignment="0" applyProtection="0">
      <alignment vertical="center"/>
    </xf>
    <xf numFmtId="0" fontId="39" fillId="0" borderId="0" applyNumberFormat="0" applyFill="0" applyBorder="0" applyAlignment="0" applyProtection="0">
      <alignment vertical="center"/>
    </xf>
    <xf numFmtId="0" fontId="40" fillId="60" borderId="0" applyNumberFormat="0" applyBorder="0" applyAlignment="0" applyProtection="0">
      <alignment vertical="center"/>
    </xf>
    <xf numFmtId="0" fontId="38" fillId="62" borderId="0" applyNumberFormat="0" applyBorder="0" applyAlignment="0" applyProtection="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49" fillId="0" borderId="24" applyNumberFormat="0" applyFill="0" applyAlignment="0" applyProtection="0">
      <alignment vertical="center"/>
    </xf>
    <xf numFmtId="0" fontId="40" fillId="38" borderId="0" applyNumberFormat="0" applyBorder="0" applyAlignment="0" applyProtection="0">
      <alignment vertical="center"/>
    </xf>
    <xf numFmtId="0" fontId="55" fillId="57" borderId="19" applyNumberFormat="0" applyAlignment="0" applyProtection="0">
      <alignment vertical="center"/>
    </xf>
    <xf numFmtId="0" fontId="34" fillId="0" borderId="0">
      <alignment vertical="center"/>
    </xf>
    <xf numFmtId="0" fontId="40" fillId="38" borderId="0" applyNumberFormat="0" applyBorder="0" applyAlignment="0" applyProtection="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0" fillId="0" borderId="0">
      <alignment vertical="center"/>
    </xf>
    <xf numFmtId="0" fontId="40" fillId="60"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1" fillId="5" borderId="10" applyNumberFormat="0" applyAlignment="0" applyProtection="0">
      <alignment vertical="center"/>
    </xf>
    <xf numFmtId="0" fontId="34" fillId="0" borderId="0">
      <alignment vertical="center"/>
    </xf>
    <xf numFmtId="0" fontId="36" fillId="4" borderId="9" applyNumberFormat="0" applyAlignment="0" applyProtection="0">
      <alignment vertical="center"/>
    </xf>
    <xf numFmtId="0" fontId="40" fillId="38" borderId="0" applyNumberFormat="0" applyBorder="0" applyAlignment="0" applyProtection="0">
      <alignment vertical="center"/>
    </xf>
    <xf numFmtId="0" fontId="34" fillId="0" borderId="0">
      <alignment vertical="center"/>
    </xf>
    <xf numFmtId="0" fontId="36" fillId="4" borderId="9" applyNumberFormat="0" applyAlignment="0" applyProtection="0">
      <alignment vertical="center"/>
    </xf>
    <xf numFmtId="0" fontId="54" fillId="0" borderId="18" applyNumberFormat="0" applyFill="0" applyAlignment="0" applyProtection="0">
      <alignment vertical="center"/>
    </xf>
    <xf numFmtId="0" fontId="40" fillId="38" borderId="0" applyNumberFormat="0" applyBorder="0" applyAlignment="0" applyProtection="0">
      <alignment vertical="center"/>
    </xf>
    <xf numFmtId="0" fontId="36" fillId="4" borderId="9" applyNumberFormat="0" applyAlignment="0" applyProtection="0">
      <alignment vertical="center"/>
    </xf>
    <xf numFmtId="0" fontId="49" fillId="0" borderId="24" applyNumberFormat="0" applyFill="0" applyAlignment="0" applyProtection="0">
      <alignment vertical="center"/>
    </xf>
    <xf numFmtId="0" fontId="40" fillId="38" borderId="0" applyNumberFormat="0" applyBorder="0" applyAlignment="0" applyProtection="0">
      <alignment vertical="center"/>
    </xf>
    <xf numFmtId="0" fontId="36" fillId="4" borderId="9" applyNumberFormat="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0" fillId="38" borderId="0" applyNumberFormat="0" applyBorder="0" applyAlignment="0" applyProtection="0">
      <alignment vertical="center"/>
    </xf>
    <xf numFmtId="0" fontId="39" fillId="0" borderId="0" applyNumberFormat="0" applyFill="0" applyBorder="0" applyAlignment="0" applyProtection="0">
      <alignment vertical="center"/>
    </xf>
    <xf numFmtId="0" fontId="40" fillId="38" borderId="0" applyNumberFormat="0" applyBorder="0" applyAlignment="0" applyProtection="0">
      <alignment vertical="center"/>
    </xf>
    <xf numFmtId="0" fontId="52" fillId="0" borderId="0" applyNumberFormat="0" applyFill="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69" borderId="0" applyNumberFormat="0" applyBorder="0" applyAlignment="0" applyProtection="0">
      <alignment vertical="center"/>
    </xf>
    <xf numFmtId="0" fontId="40" fillId="38" borderId="0" applyNumberFormat="0" applyBorder="0" applyAlignment="0" applyProtection="0">
      <alignment vertical="center"/>
    </xf>
    <xf numFmtId="0" fontId="38" fillId="48" borderId="0" applyNumberFormat="0" applyBorder="0" applyAlignment="0" applyProtection="0">
      <alignment vertical="center"/>
    </xf>
    <xf numFmtId="0" fontId="46" fillId="0" borderId="14" applyNumberFormat="0" applyFill="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40" fillId="38" borderId="0" applyNumberFormat="0" applyBorder="0" applyAlignment="0" applyProtection="0">
      <alignment vertical="center"/>
    </xf>
    <xf numFmtId="0" fontId="62" fillId="0" borderId="0" applyNumberFormat="0" applyFill="0" applyBorder="0" applyAlignment="0" applyProtection="0">
      <alignment vertical="center"/>
    </xf>
    <xf numFmtId="0" fontId="45" fillId="51" borderId="0" applyNumberFormat="0" applyBorder="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4"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0" fillId="54"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8" fillId="58" borderId="0" applyNumberFormat="0" applyBorder="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0" fillId="60" borderId="0" applyNumberFormat="0" applyBorder="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34" fillId="0" borderId="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60" fillId="4" borderId="8" applyNumberFormat="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57" fillId="0" borderId="20" applyNumberFormat="0" applyFill="0" applyAlignment="0" applyProtection="0">
      <alignment vertical="center"/>
    </xf>
    <xf numFmtId="0" fontId="40" fillId="56" borderId="0" applyNumberFormat="0" applyBorder="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57" fillId="0" borderId="20" applyNumberFormat="0" applyFill="0" applyAlignment="0" applyProtection="0">
      <alignment vertical="center"/>
    </xf>
    <xf numFmtId="0" fontId="40" fillId="60"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40" fillId="69" borderId="0" applyNumberFormat="0" applyBorder="0" applyAlignment="0" applyProtection="0">
      <alignment vertical="center"/>
    </xf>
    <xf numFmtId="0" fontId="57" fillId="0" borderId="20" applyNumberFormat="0" applyFill="0" applyAlignment="0" applyProtection="0">
      <alignment vertical="center"/>
    </xf>
    <xf numFmtId="0" fontId="40" fillId="54" borderId="0" applyNumberFormat="0" applyBorder="0" applyAlignment="0" applyProtection="0">
      <alignment vertical="center"/>
    </xf>
    <xf numFmtId="0" fontId="57" fillId="0" borderId="20" applyNumberFormat="0" applyFill="0" applyAlignment="0" applyProtection="0">
      <alignment vertical="center"/>
    </xf>
    <xf numFmtId="0" fontId="34" fillId="0" borderId="0">
      <alignment vertical="center"/>
    </xf>
    <xf numFmtId="0" fontId="57" fillId="0" borderId="20" applyNumberFormat="0" applyFill="0" applyAlignment="0" applyProtection="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34" fillId="0" borderId="0">
      <alignment vertical="center"/>
    </xf>
    <xf numFmtId="0" fontId="76" fillId="0" borderId="28" applyNumberFormat="0" applyFill="0" applyAlignment="0" applyProtection="0">
      <alignment vertical="center"/>
    </xf>
    <xf numFmtId="0" fontId="76" fillId="0" borderId="28"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0"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0" fillId="0" borderId="0">
      <alignment vertical="center"/>
    </xf>
    <xf numFmtId="0" fontId="47" fillId="57" borderId="15" applyNumberFormat="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0" fillId="0" borderId="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46" fillId="0" borderId="14" applyNumberFormat="0" applyFill="0" applyAlignment="0" applyProtection="0">
      <alignment vertical="center"/>
    </xf>
    <xf numFmtId="0" fontId="46" fillId="0" borderId="14" applyNumberFormat="0" applyFill="0" applyAlignment="0" applyProtection="0">
      <alignment vertical="center"/>
    </xf>
    <xf numFmtId="0" fontId="34" fillId="0" borderId="0">
      <alignment vertical="center"/>
    </xf>
    <xf numFmtId="0" fontId="34" fillId="0" borderId="0">
      <alignment vertical="center"/>
    </xf>
    <xf numFmtId="0" fontId="46" fillId="0" borderId="14"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6" fillId="4" borderId="9"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40" fillId="5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0">
      <alignment vertical="center"/>
    </xf>
    <xf numFmtId="0" fontId="62" fillId="0" borderId="0" applyNumberFormat="0" applyFill="0" applyBorder="0" applyAlignment="0" applyProtection="0">
      <alignment vertical="center"/>
    </xf>
    <xf numFmtId="0" fontId="40" fillId="60" borderId="0" applyNumberFormat="0" applyBorder="0" applyAlignment="0" applyProtection="0">
      <alignment vertical="center"/>
    </xf>
    <xf numFmtId="0" fontId="62" fillId="0" borderId="0" applyNumberFormat="0" applyFill="0" applyBorder="0" applyAlignment="0" applyProtection="0">
      <alignment vertical="center"/>
    </xf>
    <xf numFmtId="0" fontId="40" fillId="64" borderId="0" applyNumberFormat="0" applyBorder="0" applyAlignment="0" applyProtection="0">
      <alignment vertical="center"/>
    </xf>
    <xf numFmtId="0" fontId="35" fillId="0" borderId="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0" fillId="64" borderId="0" applyNumberFormat="0" applyBorder="0" applyAlignment="0" applyProtection="0">
      <alignment vertical="center"/>
    </xf>
    <xf numFmtId="0" fontId="70" fillId="6"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63" fillId="0" borderId="2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45" fillId="51"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40" fillId="60" borderId="0" applyNumberFormat="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71" fillId="3" borderId="8"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1"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52" fillId="0" borderId="0" applyNumberFormat="0" applyFill="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4" fillId="0" borderId="22" applyNumberFormat="0" applyFill="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7" fillId="57" borderId="15" applyNumberFormat="0" applyAlignment="0" applyProtection="0">
      <alignment vertical="center"/>
    </xf>
    <xf numFmtId="0" fontId="65" fillId="0" borderId="23" applyNumberFormat="0" applyFill="0" applyAlignment="0" applyProtection="0">
      <alignment vertical="center"/>
    </xf>
    <xf numFmtId="0" fontId="40" fillId="60" borderId="0" applyNumberFormat="0" applyBorder="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65" fillId="0" borderId="23" applyNumberFormat="0" applyFill="0" applyAlignment="0" applyProtection="0">
      <alignment vertical="center"/>
    </xf>
    <xf numFmtId="0" fontId="34" fillId="0" borderId="0">
      <alignment vertical="center"/>
    </xf>
    <xf numFmtId="0" fontId="65" fillId="0" borderId="23"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34" fillId="0" borderId="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40" fillId="60"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39" fillId="0" borderId="0" applyNumberFormat="0" applyFill="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40" fillId="69" borderId="0" applyNumberFormat="0" applyBorder="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54" fillId="0" borderId="18" applyNumberFormat="0" applyFill="0" applyAlignment="0" applyProtection="0">
      <alignment vertical="center"/>
    </xf>
    <xf numFmtId="0" fontId="34" fillId="0" borderId="0">
      <alignment vertical="center"/>
    </xf>
    <xf numFmtId="0" fontId="34" fillId="0" borderId="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34" fillId="0" borderId="0">
      <alignment vertical="center"/>
    </xf>
    <xf numFmtId="0" fontId="36" fillId="4" borderId="9" applyNumberFormat="0" applyAlignment="0" applyProtection="0">
      <alignment vertical="center"/>
    </xf>
    <xf numFmtId="0" fontId="34" fillId="0" borderId="0">
      <alignment vertical="center"/>
    </xf>
    <xf numFmtId="0" fontId="54" fillId="0" borderId="18" applyNumberFormat="0" applyFill="0" applyAlignment="0" applyProtection="0">
      <alignment vertical="center"/>
    </xf>
    <xf numFmtId="0" fontId="54" fillId="0" borderId="18"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70" fillId="6"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4" fillId="7" borderId="0" applyNumberFormat="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4" fillId="7" borderId="0" applyNumberFormat="0" applyBorder="0" applyAlignment="0" applyProtection="0">
      <alignment vertical="center"/>
    </xf>
    <xf numFmtId="0" fontId="40" fillId="64"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52" fillId="0" borderId="0" applyNumberFormat="0" applyFill="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9" fillId="0" borderId="0" applyNumberFormat="0" applyFill="0" applyBorder="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50" fillId="0" borderId="21" applyNumberFormat="0" applyFill="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50" fillId="0" borderId="21" applyNumberFormat="0" applyFill="0" applyAlignment="0" applyProtection="0">
      <alignment vertical="center"/>
    </xf>
    <xf numFmtId="0" fontId="37" fillId="35" borderId="13" applyNumberFormat="0" applyAlignment="0" applyProtection="0">
      <alignment vertical="center"/>
    </xf>
    <xf numFmtId="0" fontId="50" fillId="0" borderId="21" applyNumberFormat="0" applyFill="0" applyAlignment="0" applyProtection="0">
      <alignment vertical="center"/>
    </xf>
    <xf numFmtId="0" fontId="40" fillId="64" borderId="0" applyNumberFormat="0" applyBorder="0" applyAlignment="0" applyProtection="0">
      <alignment vertical="center"/>
    </xf>
    <xf numFmtId="0" fontId="45" fillId="51"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40" fillId="64" borderId="0" applyNumberFormat="0" applyBorder="0" applyAlignment="0" applyProtection="0">
      <alignment vertical="center"/>
    </xf>
    <xf numFmtId="0" fontId="45" fillId="51" borderId="0" applyNumberFormat="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78" fillId="4" borderId="8" applyNumberFormat="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50" fillId="0" borderId="21"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4" fillId="0" borderId="0">
      <alignment vertical="center"/>
    </xf>
    <xf numFmtId="0" fontId="34"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5" fillId="0" borderId="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63" fillId="0" borderId="26" applyNumberFormat="0" applyFill="0" applyAlignment="0" applyProtection="0">
      <alignment vertical="center"/>
    </xf>
    <xf numFmtId="0" fontId="53" fillId="5" borderId="10" applyNumberFormat="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63" fillId="0" borderId="26" applyNumberFormat="0" applyFill="0" applyAlignment="0" applyProtection="0">
      <alignment vertical="center"/>
    </xf>
    <xf numFmtId="0" fontId="52" fillId="0" borderId="0" applyNumberFormat="0" applyFill="0" applyBorder="0" applyAlignment="0" applyProtection="0">
      <alignment vertical="center"/>
    </xf>
    <xf numFmtId="0" fontId="63" fillId="0" borderId="26" applyNumberFormat="0" applyFill="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67" fillId="0" borderId="30" applyNumberFormat="0" applyFill="0" applyAlignment="0" applyProtection="0">
      <alignment vertical="center"/>
    </xf>
    <xf numFmtId="0" fontId="35" fillId="0" borderId="0">
      <alignment vertical="center"/>
    </xf>
    <xf numFmtId="0" fontId="34" fillId="0" borderId="0">
      <alignment vertical="center"/>
    </xf>
    <xf numFmtId="0" fontId="67" fillId="0" borderId="25" applyNumberFormat="0" applyFill="0" applyAlignment="0" applyProtection="0">
      <alignment vertical="center"/>
    </xf>
    <xf numFmtId="0" fontId="67" fillId="0" borderId="27" applyNumberFormat="0" applyFill="0" applyAlignment="0" applyProtection="0">
      <alignment vertical="center"/>
    </xf>
    <xf numFmtId="0" fontId="34" fillId="0" borderId="0">
      <alignment vertical="center"/>
    </xf>
    <xf numFmtId="0" fontId="34" fillId="0" borderId="0">
      <alignment vertical="center"/>
    </xf>
    <xf numFmtId="0" fontId="67" fillId="0" borderId="30" applyNumberFormat="0" applyFill="0" applyAlignment="0" applyProtection="0">
      <alignment vertical="center"/>
    </xf>
    <xf numFmtId="0" fontId="35" fillId="0" borderId="0">
      <alignment vertical="center"/>
    </xf>
    <xf numFmtId="0" fontId="34" fillId="0" borderId="0">
      <alignment vertical="center"/>
    </xf>
    <xf numFmtId="0" fontId="67" fillId="0" borderId="25" applyNumberFormat="0" applyFill="0" applyAlignment="0" applyProtection="0">
      <alignment vertical="center"/>
    </xf>
    <xf numFmtId="0" fontId="34" fillId="0" borderId="0">
      <alignment vertical="center"/>
    </xf>
    <xf numFmtId="0" fontId="67" fillId="0" borderId="30" applyNumberFormat="0" applyFill="0" applyAlignment="0" applyProtection="0">
      <alignment vertical="center"/>
    </xf>
    <xf numFmtId="0" fontId="67" fillId="0" borderId="27" applyNumberFormat="0" applyFill="0" applyAlignment="0" applyProtection="0">
      <alignment vertical="center"/>
    </xf>
    <xf numFmtId="0" fontId="67" fillId="0" borderId="30" applyNumberFormat="0" applyFill="0" applyAlignment="0" applyProtection="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7" fillId="35" borderId="13" applyNumberFormat="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71" fillId="3" borderId="8" applyNumberFormat="0" applyAlignment="0" applyProtection="0">
      <alignment vertical="center"/>
    </xf>
    <xf numFmtId="0" fontId="37" fillId="35" borderId="13" applyNumberFormat="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7" fillId="35" borderId="13" applyNumberFormat="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0" fillId="0" borderId="21" applyNumberFormat="0" applyFill="0" applyAlignment="0" applyProtection="0">
      <alignment vertical="center"/>
    </xf>
    <xf numFmtId="0" fontId="34" fillId="0" borderId="0">
      <alignment vertical="center"/>
    </xf>
    <xf numFmtId="0" fontId="35" fillId="0" borderId="0">
      <alignment vertical="center"/>
    </xf>
    <xf numFmtId="0" fontId="34" fillId="0" borderId="0">
      <alignment vertical="center"/>
    </xf>
    <xf numFmtId="0" fontId="50" fillId="0" borderId="21" applyNumberFormat="0" applyFill="0" applyAlignment="0" applyProtection="0">
      <alignment vertical="center"/>
    </xf>
    <xf numFmtId="0" fontId="50" fillId="0" borderId="21" applyNumberFormat="0" applyFill="0" applyAlignment="0" applyProtection="0">
      <alignment vertical="center"/>
    </xf>
    <xf numFmtId="0" fontId="40" fillId="69" borderId="0" applyNumberFormat="0" applyBorder="0" applyAlignment="0" applyProtection="0">
      <alignment vertical="center"/>
    </xf>
    <xf numFmtId="0" fontId="50" fillId="0" borderId="0" applyNumberFormat="0" applyFill="0" applyBorder="0" applyAlignment="0" applyProtection="0">
      <alignment vertical="center"/>
    </xf>
    <xf numFmtId="0" fontId="40" fillId="69" borderId="0" applyNumberFormat="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8" fillId="61"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4"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0" fillId="60"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5" fillId="0" borderId="0">
      <alignment vertical="center"/>
    </xf>
    <xf numFmtId="0" fontId="37" fillId="35" borderId="13" applyNumberFormat="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37" fillId="35" borderId="13" applyNumberFormat="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40" fillId="60"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34"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5"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8" fillId="70"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34" fillId="0" borderId="0">
      <alignment vertical="center"/>
    </xf>
    <xf numFmtId="0" fontId="34" fillId="0" borderId="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0" borderId="0">
      <alignment vertical="center"/>
    </xf>
    <xf numFmtId="0" fontId="34" fillId="0" borderId="0">
      <alignment vertical="center"/>
    </xf>
    <xf numFmtId="0" fontId="52" fillId="0" borderId="0" applyNumberFormat="0" applyFill="0" applyBorder="0" applyAlignment="0" applyProtection="0">
      <alignment vertical="center"/>
    </xf>
    <xf numFmtId="0" fontId="34"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4" fillId="0" borderId="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4" fillId="0" borderId="0">
      <alignment vertical="center"/>
    </xf>
    <xf numFmtId="0" fontId="0" fillId="0" borderId="0">
      <alignment vertical="center"/>
    </xf>
    <xf numFmtId="0" fontId="59" fillId="0" borderId="0" applyNumberFormat="0" applyFill="0" applyBorder="0" applyAlignment="0" applyProtection="0">
      <alignment vertical="center"/>
    </xf>
    <xf numFmtId="0" fontId="34" fillId="0" borderId="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2" fillId="46"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7" fillId="35" borderId="13" applyNumberFormat="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8" fillId="8" borderId="0" applyNumberFormat="0" applyBorder="0" applyAlignment="0" applyProtection="0">
      <alignment vertical="center"/>
    </xf>
    <xf numFmtId="0" fontId="56" fillId="38" borderId="15" applyNumberFormat="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34" fillId="0" borderId="0">
      <alignment vertical="center"/>
    </xf>
    <xf numFmtId="0" fontId="37" fillId="35" borderId="13" applyNumberFormat="0" applyAlignment="0" applyProtection="0">
      <alignment vertical="center"/>
    </xf>
    <xf numFmtId="0" fontId="71" fillId="3" borderId="8" applyNumberFormat="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34" fillId="0" borderId="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72" borderId="0" applyNumberFormat="0" applyBorder="0" applyAlignment="0" applyProtection="0">
      <alignment vertical="center"/>
    </xf>
    <xf numFmtId="0" fontId="74" fillId="7"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62" fillId="0" borderId="0" applyNumberFormat="0" applyFill="0" applyBorder="0" applyAlignment="0" applyProtection="0">
      <alignment vertical="center"/>
    </xf>
    <xf numFmtId="0" fontId="38" fillId="72"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0" fillId="0" borderId="0">
      <alignment vertical="center"/>
    </xf>
    <xf numFmtId="0" fontId="42" fillId="46"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48" fillId="58" borderId="0" applyNumberFormat="0" applyBorder="0" applyAlignment="0" applyProtection="0">
      <alignment vertical="center"/>
    </xf>
    <xf numFmtId="0" fontId="58" fillId="0" borderId="11" applyNumberFormat="0" applyFill="0" applyAlignment="0" applyProtection="0">
      <alignment vertical="center"/>
    </xf>
    <xf numFmtId="0" fontId="0" fillId="0" borderId="0">
      <alignment vertical="center"/>
    </xf>
    <xf numFmtId="0" fontId="48" fillId="58"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5" fillId="51"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2" fillId="46"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58" fillId="0" borderId="11" applyNumberFormat="0" applyFill="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7" fillId="57" borderId="15" applyNumberFormat="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5" fillId="0" borderId="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34" fillId="0" borderId="0">
      <alignment vertical="center"/>
    </xf>
    <xf numFmtId="0" fontId="44" fillId="7" borderId="0" applyNumberFormat="0" applyBorder="0" applyAlignment="0" applyProtection="0">
      <alignment vertical="center"/>
    </xf>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4" fillId="0" borderId="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5"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34" fillId="0" borderId="0">
      <alignment vertical="center"/>
    </xf>
    <xf numFmtId="0" fontId="48" fillId="58" borderId="0" applyNumberFormat="0" applyBorder="0" applyAlignment="0" applyProtection="0">
      <alignment vertical="center"/>
    </xf>
    <xf numFmtId="0" fontId="4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0" fillId="0" borderId="0">
      <alignment vertical="center"/>
    </xf>
    <xf numFmtId="0" fontId="49" fillId="0" borderId="16"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40" fillId="54" borderId="0" applyNumberFormat="0" applyBorder="0" applyAlignment="0" applyProtection="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9" fillId="0" borderId="16"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58" fillId="0" borderId="11" applyNumberFormat="0" applyFill="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42" fillId="46" borderId="0" applyNumberFormat="0" applyBorder="0" applyAlignment="0" applyProtection="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2"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60"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42" fillId="46"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0"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1"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38" fillId="70"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35"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40" fillId="6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4" borderId="0" applyNumberFormat="0" applyBorder="0" applyAlignment="0" applyProtection="0">
      <alignment vertical="center"/>
    </xf>
    <xf numFmtId="0" fontId="0" fillId="0" borderId="0">
      <alignment vertical="center"/>
    </xf>
    <xf numFmtId="0" fontId="4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5" fillId="51" borderId="0" applyNumberFormat="0" applyBorder="0" applyAlignment="0" applyProtection="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54" borderId="0" applyNumberFormat="0" applyBorder="0" applyAlignment="0" applyProtection="0">
      <alignment vertical="center"/>
    </xf>
    <xf numFmtId="0" fontId="34" fillId="0" borderId="0">
      <alignment vertical="center"/>
    </xf>
    <xf numFmtId="0" fontId="34" fillId="0" borderId="0">
      <alignment vertical="center"/>
    </xf>
    <xf numFmtId="0" fontId="40" fillId="54"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34" fillId="0" borderId="0">
      <alignment vertical="center"/>
    </xf>
    <xf numFmtId="0" fontId="42" fillId="4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5" fillId="0" borderId="0">
      <alignment vertical="center"/>
    </xf>
    <xf numFmtId="0" fontId="34" fillId="0" borderId="0">
      <alignment vertical="center"/>
    </xf>
    <xf numFmtId="0" fontId="56" fillId="38" borderId="15" applyNumberFormat="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56" fillId="38" borderId="15" applyNumberFormat="0" applyAlignment="0" applyProtection="0">
      <alignment vertical="center"/>
    </xf>
    <xf numFmtId="0" fontId="35" fillId="0" borderId="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56" fillId="38" borderId="15"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40" fillId="60" borderId="0" applyNumberFormat="0" applyBorder="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71" fillId="3" borderId="8"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7" fillId="35" borderId="13"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3" fillId="5" borderId="10"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0" fillId="60"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40" fillId="69"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64" fillId="0" borderId="22" applyNumberFormat="0" applyFill="0" applyAlignment="0" applyProtection="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49" fillId="0" borderId="24" applyNumberFormat="0" applyFill="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34" fillId="0" borderId="0">
      <alignment vertical="center"/>
    </xf>
    <xf numFmtId="0" fontId="40" fillId="54" borderId="0" applyNumberFormat="0" applyBorder="0" applyAlignment="0" applyProtection="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34" borderId="17" applyNumberFormat="0" applyFont="0" applyAlignment="0" applyProtection="0">
      <alignment vertical="center"/>
    </xf>
    <xf numFmtId="0" fontId="34" fillId="0" borderId="0">
      <alignment vertical="center"/>
    </xf>
    <xf numFmtId="0" fontId="34" fillId="0" borderId="0">
      <alignment vertical="center"/>
    </xf>
    <xf numFmtId="0" fontId="43" fillId="6"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41"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73"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2" borderId="5" applyNumberFormat="0" applyFont="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24" applyNumberFormat="0" applyFill="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7" fillId="57" borderId="15"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75" fillId="0" borderId="11" applyNumberFormat="0" applyFill="0" applyAlignment="0" applyProtection="0">
      <alignment vertical="center"/>
    </xf>
    <xf numFmtId="0" fontId="55" fillId="57" borderId="19" applyNumberFormat="0" applyAlignment="0" applyProtection="0">
      <alignment vertical="center"/>
    </xf>
    <xf numFmtId="0" fontId="34" fillId="0" borderId="0">
      <alignment vertical="center"/>
    </xf>
    <xf numFmtId="0" fontId="34" fillId="0" borderId="0">
      <alignment vertical="center"/>
    </xf>
    <xf numFmtId="0" fontId="55" fillId="57" borderId="19" applyNumberFormat="0" applyAlignment="0" applyProtection="0">
      <alignment vertical="center"/>
    </xf>
    <xf numFmtId="0" fontId="34" fillId="0" borderId="0">
      <alignment vertical="center"/>
    </xf>
    <xf numFmtId="0" fontId="68"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68" fillId="8" borderId="0" applyNumberFormat="0" applyBorder="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34" fillId="0" borderId="0">
      <alignment vertical="center"/>
    </xf>
    <xf numFmtId="0" fontId="64" fillId="0" borderId="22" applyNumberFormat="0" applyFill="0" applyAlignment="0" applyProtection="0">
      <alignment vertical="center"/>
    </xf>
    <xf numFmtId="0" fontId="7" fillId="0" borderId="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38" fillId="72"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0" fillId="56"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34" fillId="34" borderId="17" applyNumberFormat="0" applyFont="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9" fillId="0" borderId="24" applyNumberFormat="0" applyFill="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4" fillId="2" borderId="5" applyNumberFormat="0" applyFont="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2" fillId="46"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1" fillId="0" borderId="0" applyNumberFormat="0" applyFill="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66" fillId="0" borderId="12"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0" fillId="54" borderId="0" applyNumberFormat="0" applyBorder="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56" fillId="38" borderId="15" applyNumberFormat="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9" fillId="0" borderId="24" applyNumberFormat="0" applyFill="0" applyAlignment="0" applyProtection="0">
      <alignment vertical="center"/>
    </xf>
    <xf numFmtId="0" fontId="42" fillId="46" borderId="0" applyNumberFormat="0" applyBorder="0" applyAlignment="0" applyProtection="0">
      <alignment vertical="center"/>
    </xf>
    <xf numFmtId="0" fontId="47" fillId="57" borderId="15" applyNumberFormat="0" applyAlignment="0" applyProtection="0">
      <alignment vertical="center"/>
    </xf>
    <xf numFmtId="0" fontId="42" fillId="46" borderId="0" applyNumberFormat="0" applyBorder="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47" fillId="57" borderId="15" applyNumberFormat="0" applyAlignment="0" applyProtection="0">
      <alignment vertical="center"/>
    </xf>
    <xf numFmtId="0" fontId="41" fillId="0" borderId="0" applyNumberFormat="0" applyFill="0" applyBorder="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0"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0" fillId="4" borderId="8" applyNumberFormat="0" applyAlignment="0" applyProtection="0">
      <alignment vertical="center"/>
    </xf>
    <xf numFmtId="0" fontId="64" fillId="0" borderId="22" applyNumberFormat="0" applyFill="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78" fillId="4" borderId="8" applyNumberFormat="0" applyAlignment="0" applyProtection="0">
      <alignment vertical="center"/>
    </xf>
    <xf numFmtId="0" fontId="47" fillId="57" borderId="15" applyNumberFormat="0" applyAlignment="0" applyProtection="0">
      <alignment vertical="center"/>
    </xf>
    <xf numFmtId="0" fontId="37" fillId="35" borderId="13"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8" fillId="48" borderId="0" applyNumberFormat="0" applyBorder="0" applyAlignment="0" applyProtection="0">
      <alignment vertical="center"/>
    </xf>
    <xf numFmtId="0" fontId="47" fillId="57" borderId="15" applyNumberFormat="0" applyAlignment="0" applyProtection="0">
      <alignment vertical="center"/>
    </xf>
    <xf numFmtId="0" fontId="64" fillId="0" borderId="22" applyNumberFormat="0" applyFill="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47" fillId="57" borderId="15"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8" fillId="43" borderId="0" applyNumberFormat="0" applyBorder="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53" fillId="5" borderId="10" applyNumberFormat="0" applyAlignment="0" applyProtection="0">
      <alignment vertical="center"/>
    </xf>
    <xf numFmtId="0" fontId="61" fillId="5" borderId="10" applyNumberFormat="0" applyAlignment="0" applyProtection="0">
      <alignment vertical="center"/>
    </xf>
    <xf numFmtId="0" fontId="61" fillId="5" borderId="10"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79" fillId="3" borderId="8"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79" fillId="3" borderId="8"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79" fillId="3" borderId="8" applyNumberFormat="0" applyAlignment="0" applyProtection="0">
      <alignment vertical="center"/>
    </xf>
    <xf numFmtId="0" fontId="37" fillId="35" borderId="13" applyNumberFormat="0" applyAlignment="0" applyProtection="0">
      <alignment vertical="center"/>
    </xf>
    <xf numFmtId="0" fontId="79" fillId="3" borderId="8" applyNumberFormat="0" applyAlignment="0" applyProtection="0">
      <alignment vertical="center"/>
    </xf>
    <xf numFmtId="0" fontId="37" fillId="35" borderId="13" applyNumberFormat="0" applyAlignment="0" applyProtection="0">
      <alignment vertical="center"/>
    </xf>
    <xf numFmtId="0" fontId="37" fillId="35" borderId="13"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6" fillId="38" borderId="1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3"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42" fillId="46" borderId="0" applyNumberFormat="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38" fillId="48"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11"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54"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60"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40" fillId="69" borderId="0" applyNumberFormat="0" applyBorder="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2" fillId="46" borderId="0" applyNumberFormat="0" applyBorder="0" applyAlignment="0" applyProtection="0">
      <alignment vertical="center"/>
    </xf>
    <xf numFmtId="0" fontId="58" fillId="0" borderId="11" applyNumberFormat="0" applyFill="0" applyAlignment="0" applyProtection="0">
      <alignment vertical="center"/>
    </xf>
    <xf numFmtId="0" fontId="68" fillId="8"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54"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40" fillId="69" borderId="0" applyNumberFormat="0" applyBorder="0" applyAlignment="0" applyProtection="0">
      <alignment vertical="center"/>
    </xf>
    <xf numFmtId="0" fontId="58" fillId="0" borderId="11" applyNumberFormat="0" applyFill="0" applyAlignment="0" applyProtection="0">
      <alignment vertical="center"/>
    </xf>
    <xf numFmtId="0" fontId="58" fillId="0" borderId="11" applyNumberFormat="0" applyFill="0" applyAlignment="0" applyProtection="0">
      <alignment vertical="center"/>
    </xf>
    <xf numFmtId="0" fontId="75" fillId="0" borderId="11" applyNumberFormat="0" applyFill="0" applyAlignment="0" applyProtection="0">
      <alignment vertical="center"/>
    </xf>
    <xf numFmtId="0" fontId="75" fillId="0" borderId="11"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64" fillId="0" borderId="22" applyNumberFormat="0" applyFill="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2" fillId="46"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38" fillId="6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68" fillId="8"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4"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38" fillId="72"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48"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38" fillId="48"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5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4"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38" fillId="71"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0"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40" fillId="69" borderId="0" applyNumberFormat="0" applyBorder="0" applyAlignment="0" applyProtection="0">
      <alignment vertical="center"/>
    </xf>
    <xf numFmtId="0" fontId="55" fillId="57" borderId="19" applyNumberFormat="0" applyAlignment="0" applyProtection="0">
      <alignment vertical="center"/>
    </xf>
    <xf numFmtId="0" fontId="40" fillId="69"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2" fillId="46"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38" fillId="48"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55" fillId="57" borderId="19" applyNumberFormat="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72" fillId="8"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36" fillId="4" borderId="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5" fillId="57" borderId="19"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56" fillId="38" borderId="15" applyNumberForma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34"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80" fillId="2" borderId="5"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34" fillId="34" borderId="17" applyNumberFormat="0" applyFont="0" applyAlignment="0" applyProtection="0">
      <alignment vertical="center"/>
    </xf>
    <xf numFmtId="0" fontId="7" fillId="0" borderId="0">
      <alignment vertical="center"/>
    </xf>
    <xf numFmtId="0" fontId="34" fillId="0" borderId="0">
      <alignment vertical="center"/>
    </xf>
  </cellStyleXfs>
  <cellXfs count="82">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8" fillId="0" borderId="2" xfId="2843" applyFont="1" applyFill="1" applyBorder="1" applyAlignment="1">
      <alignment horizontal="center" vertical="center" wrapText="1"/>
    </xf>
    <xf numFmtId="0" fontId="8" fillId="0" borderId="1" xfId="2843"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xf>
    <xf numFmtId="0" fontId="10" fillId="0" borderId="1" xfId="2843" applyFont="1" applyFill="1" applyBorder="1" applyAlignment="1">
      <alignment horizontal="center" vertical="center" wrapText="1"/>
    </xf>
    <xf numFmtId="0" fontId="5" fillId="0" borderId="3" xfId="0" applyFont="1" applyBorder="1" applyAlignment="1">
      <alignment horizontal="center" vertical="center"/>
    </xf>
    <xf numFmtId="0" fontId="8" fillId="0" borderId="3" xfId="2843"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10" fillId="0" borderId="1" xfId="2843" applyFont="1" applyFill="1" applyBorder="1" applyAlignment="1">
      <alignment horizontal="left" vertical="center" wrapText="1"/>
    </xf>
    <xf numFmtId="0" fontId="8" fillId="0" borderId="2" xfId="0" applyFont="1" applyFill="1" applyBorder="1" applyAlignment="1">
      <alignment horizontal="center" vertical="center" wrapText="1"/>
    </xf>
    <xf numFmtId="49" fontId="7" fillId="0" borderId="1" xfId="4546"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4" xfId="0" applyFont="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0" fillId="0" borderId="4" xfId="0" applyFont="1" applyBorder="1" applyAlignment="1">
      <alignment horizontal="center" vertical="center" wrapText="1"/>
    </xf>
    <xf numFmtId="0" fontId="9" fillId="0" borderId="1" xfId="0" applyFont="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1" fillId="0" borderId="1" xfId="0" applyFont="1" applyBorder="1" applyAlignment="1">
      <alignment horizontal="center" vertical="center"/>
    </xf>
    <xf numFmtId="0" fontId="9" fillId="0" borderId="4" xfId="0" applyFont="1" applyBorder="1" applyAlignment="1">
      <alignment horizontal="center"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1" xfId="0" applyFont="1" applyBorder="1" applyAlignment="1">
      <alignment horizontal="center" vertical="center"/>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6" fillId="0" borderId="1" xfId="717" applyFont="1" applyBorder="1" applyAlignment="1">
      <alignment horizontal="left" vertical="center" wrapText="1"/>
    </xf>
    <xf numFmtId="0" fontId="10" fillId="0" borderId="1" xfId="0" applyFont="1" applyFill="1" applyBorder="1" applyAlignment="1">
      <alignment horizontal="center" vertical="center" wrapText="1"/>
    </xf>
    <xf numFmtId="0" fontId="13" fillId="0" borderId="2" xfId="0" applyFont="1" applyBorder="1" applyAlignment="1">
      <alignment horizontal="center" vertical="center" wrapText="1"/>
    </xf>
    <xf numFmtId="0" fontId="12" fillId="0" borderId="3" xfId="0" applyFont="1" applyBorder="1" applyAlignment="1">
      <alignment horizontal="center" vertical="center"/>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2" fillId="0" borderId="4" xfId="0" applyFont="1" applyBorder="1" applyAlignment="1">
      <alignment horizontal="center" vertical="center"/>
    </xf>
    <xf numFmtId="0" fontId="8" fillId="0" borderId="4" xfId="284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0" fillId="0" borderId="0" xfId="0" applyFill="1" applyBorder="1">
      <alignment vertical="center"/>
    </xf>
    <xf numFmtId="0" fontId="6" fillId="0" borderId="1" xfId="717"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cellXfs>
  <cellStyles count="63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20% - 强调文字颜色 1 2" xfId="50"/>
    <cellStyle name="常规 2 13 4 2" xfId="51"/>
    <cellStyle name="输出 3" xfId="52"/>
    <cellStyle name="20% - 强调文字颜色 2 4 2 3" xfId="53"/>
    <cellStyle name="检查单元格 8 3" xfId="54"/>
    <cellStyle name="20% - 强调文字颜色 3 2 3 3" xfId="55"/>
    <cellStyle name="20% - 强调文字颜色 2 3 6" xfId="56"/>
    <cellStyle name="20% - 强调文字颜色 2 4 3 2" xfId="57"/>
    <cellStyle name="20% - 强调文字颜色 1 2 2 6" xfId="58"/>
    <cellStyle name="常规 4 10 2 3 2" xfId="59"/>
    <cellStyle name="20% - 强调文字颜色 1 2 2 4 2" xfId="60"/>
    <cellStyle name="60% - 强调文字颜色 4 3 2 4 2" xfId="61"/>
    <cellStyle name="常规 15 4 2" xfId="62"/>
    <cellStyle name="常规 5 4 3 4" xfId="63"/>
    <cellStyle name="常规 20 4 2" xfId="64"/>
    <cellStyle name="40% - 强调文字颜色 2 2 3 2 2" xfId="65"/>
    <cellStyle name="常规 3 4 3" xfId="66"/>
    <cellStyle name="40% - 强调文字颜色 3 3 3 2" xfId="67"/>
    <cellStyle name="常规 26 2" xfId="68"/>
    <cellStyle name="常规 31 2" xfId="69"/>
    <cellStyle name="60% - 强调文字颜色 5 3 9" xfId="70"/>
    <cellStyle name="40% - 强调文字颜色 4 3 4" xfId="71"/>
    <cellStyle name="解释性文本 2 3 6" xfId="72"/>
    <cellStyle name="常规 3 10 6" xfId="73"/>
    <cellStyle name="20% - 强调文字颜色 5 2 3 5" xfId="74"/>
    <cellStyle name="常规 4 9 7" xfId="75"/>
    <cellStyle name="60% - 强调文字颜色 6 4 7 2" xfId="76"/>
    <cellStyle name="40% - 强调文字颜色 5 4 2 2" xfId="77"/>
    <cellStyle name="警告文本 2 2 5" xfId="78"/>
    <cellStyle name="强调文字颜色 5 3 3" xfId="79"/>
    <cellStyle name="20% - 强调文字颜色 3 3 2 4 2" xfId="80"/>
    <cellStyle name="常规 4 7 8" xfId="81"/>
    <cellStyle name="60% - 强调文字颜色 4 2 2 2" xfId="82"/>
    <cellStyle name="适中 8 2 4 2" xfId="83"/>
    <cellStyle name="40% - 强调文字颜色 6 4 2" xfId="84"/>
    <cellStyle name="好 3 5 2" xfId="85"/>
    <cellStyle name="适中 2 4 2" xfId="86"/>
    <cellStyle name="常规 15 7 2" xfId="87"/>
    <cellStyle name="20% - 强调文字颜色 6 4 2 2" xfId="88"/>
    <cellStyle name="常规 3 3 8" xfId="89"/>
    <cellStyle name="差 3 7 2" xfId="90"/>
    <cellStyle name="20% - 强调文字颜色 4 5" xfId="91"/>
    <cellStyle name="40% - 强调文字颜色 2 4 2 5 2" xfId="92"/>
    <cellStyle name="60% - 强调文字颜色 2 3" xfId="93"/>
    <cellStyle name="20% - 强调文字颜色 5 2 3 4" xfId="94"/>
    <cellStyle name="常规 4 9 6" xfId="95"/>
    <cellStyle name="60% - 强调文字颜色 6 2 3 7" xfId="96"/>
    <cellStyle name="强调文字颜色 6 3 7 2" xfId="97"/>
    <cellStyle name="解释性文本 2 2" xfId="98"/>
    <cellStyle name="40% - 强调文字颜色 2 3 2 3 2" xfId="99"/>
    <cellStyle name="20% - 强调文字颜色 4 4 2 4" xfId="100"/>
    <cellStyle name="20% - 强调文字颜色 5 3 6" xfId="101"/>
    <cellStyle name="常规 4 4 3" xfId="102"/>
    <cellStyle name="常规 4 2 2 3" xfId="103"/>
    <cellStyle name="常规 6 5" xfId="104"/>
    <cellStyle name="常规 3 3 7 2" xfId="105"/>
    <cellStyle name="40% - 强调文字颜色 5 4 7" xfId="106"/>
    <cellStyle name="20% - 强调文字颜色 4 4 2" xfId="107"/>
    <cellStyle name="常规 12 3 5" xfId="108"/>
    <cellStyle name="20% - 强调文字颜色 5 3 3 5 2" xfId="109"/>
    <cellStyle name="好 8 2 5" xfId="110"/>
    <cellStyle name="40% - 强调文字颜色 6 3 8" xfId="111"/>
    <cellStyle name="20% - 强调文字颜色 5 3 3" xfId="112"/>
    <cellStyle name="20% - 强调文字颜色 2 3 2 2 2" xfId="113"/>
    <cellStyle name="60% - 强调文字颜色 5 4 2 4" xfId="114"/>
    <cellStyle name="好 8 2 6" xfId="115"/>
    <cellStyle name="40% - 强调文字颜色 6 3 9" xfId="116"/>
    <cellStyle name="20% - 强调文字颜色 5 3 4" xfId="117"/>
    <cellStyle name="40% - 强调文字颜色 5 4 7 2" xfId="118"/>
    <cellStyle name="20% - 强调文字颜色 4 4 2 2" xfId="119"/>
    <cellStyle name="20% - 强调文字颜色 5 2 3 3" xfId="120"/>
    <cellStyle name="常规 4 9 5" xfId="121"/>
    <cellStyle name="60% - 强调文字颜色 6 2 3 6" xfId="122"/>
    <cellStyle name="强调文字颜色 6 4 3 2 2" xfId="123"/>
    <cellStyle name="20% - 强调文字颜色 1 3 9" xfId="124"/>
    <cellStyle name="好 8 2 7" xfId="125"/>
    <cellStyle name="常规 3 9 4 2" xfId="126"/>
    <cellStyle name="20% - 强调文字颜色 5 3 5" xfId="127"/>
    <cellStyle name="20% - 强调文字颜色 4 4 2 3" xfId="128"/>
    <cellStyle name="20% - 强调文字颜色 5 2 3 6" xfId="129"/>
    <cellStyle name="常规 4 9 8" xfId="130"/>
    <cellStyle name="适中 2 6 2" xfId="131"/>
    <cellStyle name="20% - 强调文字颜色 6 4 4 2" xfId="132"/>
    <cellStyle name="20% - 强调文字颜色 5 4 2 3 2" xfId="133"/>
    <cellStyle name="40% - 强调文字颜色 3 4 7" xfId="134"/>
    <cellStyle name="强调文字颜色 2 2 3 3 2" xfId="135"/>
    <cellStyle name="20% - 强调文字颜色 2 4 2" xfId="136"/>
    <cellStyle name="常规 5 6 3 2" xfId="137"/>
    <cellStyle name="标题 1 2 2 4" xfId="138"/>
    <cellStyle name="计算 2 3 3" xfId="139"/>
    <cellStyle name="差 2 2 7" xfId="140"/>
    <cellStyle name="常规 13 5" xfId="141"/>
    <cellStyle name="汇总 3 6 2" xfId="142"/>
    <cellStyle name="40% - 强调文字颜色 2 4 8" xfId="143"/>
    <cellStyle name="常规 5 7 3 4 2" xfId="144"/>
    <cellStyle name="20% - 强调文字颜色 1 4 3" xfId="145"/>
    <cellStyle name="常规 2 12 3 5 2" xfId="146"/>
    <cellStyle name="20% - 强调文字颜色 2 4 2 6" xfId="147"/>
    <cellStyle name="标题 4 2 4 2" xfId="148"/>
    <cellStyle name="输出 6" xfId="149"/>
    <cellStyle name="标题 5 3 4" xfId="150"/>
    <cellStyle name="检查单元格 3 3" xfId="151"/>
    <cellStyle name="20% - 强调文字颜色 2 2 3 5 2" xfId="152"/>
    <cellStyle name="常规 2 2 2 5" xfId="153"/>
    <cellStyle name="40% - 强调文字颜色 4 2 3 3" xfId="154"/>
    <cellStyle name="60% - 强调文字颜色 2 3 2 3" xfId="155"/>
    <cellStyle name="好 2 8" xfId="156"/>
    <cellStyle name="20% - 强调文字颜色 5 2 5 2" xfId="157"/>
    <cellStyle name="注释 2 3" xfId="158"/>
    <cellStyle name="20% - 强调文字颜色 6 3 5" xfId="159"/>
    <cellStyle name="20% - 强调文字颜色 3 3 2 5" xfId="160"/>
    <cellStyle name="60% - 强调文字颜色 4 2 3" xfId="161"/>
    <cellStyle name="适中 8 2 5" xfId="162"/>
    <cellStyle name="40% - 强调文字颜色 6 5" xfId="163"/>
    <cellStyle name="好 3 6" xfId="164"/>
    <cellStyle name="标题 2 2 7" xfId="165"/>
    <cellStyle name="20% - 强调文字颜色 2 3 3 3 2" xfId="166"/>
    <cellStyle name="常规 3 10 2 2 2" xfId="167"/>
    <cellStyle name="差 2 3 2" xfId="168"/>
    <cellStyle name="20% - 强调文字颜色 5 4 3 2" xfId="169"/>
    <cellStyle name="适中 8" xfId="170"/>
    <cellStyle name="常规 3 2 6" xfId="171"/>
    <cellStyle name="强调文字颜色 2 2 4 2" xfId="172"/>
    <cellStyle name="20% - 强调文字颜色 3 3" xfId="173"/>
    <cellStyle name="常规 3 13 4" xfId="174"/>
    <cellStyle name="20% - 强调文字颜色 3 2 2 5 2" xfId="175"/>
    <cellStyle name="20% - 强调文字颜色 4 2 2 6" xfId="176"/>
    <cellStyle name="20% - 强调文字颜色 3 3 8" xfId="177"/>
    <cellStyle name="20% - 强调文字颜色 2 4 2 5" xfId="178"/>
    <cellStyle name="输出 5" xfId="179"/>
    <cellStyle name="标题 5 3 3" xfId="180"/>
    <cellStyle name="常规 4 12 5 2" xfId="181"/>
    <cellStyle name="标题 2 2 2 5" xfId="182"/>
    <cellStyle name="20% - 强调文字颜色 1 4 3 3 2" xfId="183"/>
    <cellStyle name="40% - 强调文字颜色 1 2 8" xfId="184"/>
    <cellStyle name="常规 5 7 2 2 2" xfId="185"/>
    <cellStyle name="解释性文本 2 2 5 2" xfId="186"/>
    <cellStyle name="常规 2 2 2 4" xfId="187"/>
    <cellStyle name="40% - 强调文字颜色 4 2 3 2" xfId="188"/>
    <cellStyle name="20% - 强调文字颜色 5 3 2 5 2" xfId="189"/>
    <cellStyle name="常规 3 9 3 7" xfId="190"/>
    <cellStyle name="20% - 强调文字颜色 1 4 4 2" xfId="191"/>
    <cellStyle name="常规 2 6 8" xfId="192"/>
    <cellStyle name="60% - 强调文字颜色 5 3 7" xfId="193"/>
    <cellStyle name="40% - 强调文字颜色 4 3 2" xfId="194"/>
    <cellStyle name="检查单元格 3 2 6" xfId="195"/>
    <cellStyle name="解释性文本 2 3 4" xfId="196"/>
    <cellStyle name="40% - 强调文字颜色 3 4 7 2" xfId="197"/>
    <cellStyle name="20% - 强调文字颜色 2 4 2 2" xfId="198"/>
    <cellStyle name="输出 2" xfId="199"/>
    <cellStyle name="常规 2 6 9" xfId="200"/>
    <cellStyle name="常规 3 6 2 4 2" xfId="201"/>
    <cellStyle name="输入 8 3 6" xfId="202"/>
    <cellStyle name="60% - 强调文字颜色 5 3 8" xfId="203"/>
    <cellStyle name="40% - 强调文字颜色 4 3 3" xfId="204"/>
    <cellStyle name="检查单元格 3 2 7" xfId="205"/>
    <cellStyle name="解释性文本 2 3 5" xfId="206"/>
    <cellStyle name="常规 2 2 2 6" xfId="207"/>
    <cellStyle name="40% - 强调文字颜色 4 2 3 4" xfId="208"/>
    <cellStyle name="常规 2 2 2 7" xfId="209"/>
    <cellStyle name="40% - 强调文字颜色 4 2 3 5" xfId="210"/>
    <cellStyle name="标题 1 3 2 2 2" xfId="211"/>
    <cellStyle name="强调文字颜色 1 5 2" xfId="212"/>
    <cellStyle name="20% - 强调文字颜色 2 4 2 4" xfId="213"/>
    <cellStyle name="输出 4" xfId="214"/>
    <cellStyle name="标题 5 3 2" xfId="215"/>
    <cellStyle name="40% - 强调文字颜色 3 3 3 3" xfId="216"/>
    <cellStyle name="40% - 强调文字颜色 4 3 5" xfId="217"/>
    <cellStyle name="解释性文本 2 3 7" xfId="218"/>
    <cellStyle name="40% - 强调文字颜色 4 2 3 6" xfId="219"/>
    <cellStyle name="60% - 强调文字颜色 6 5 2" xfId="220"/>
    <cellStyle name="20% - 强调文字颜色 6 3 2 4 2" xfId="221"/>
    <cellStyle name="常规 2 5 3 2" xfId="222"/>
    <cellStyle name="标题 2 8 3" xfId="223"/>
    <cellStyle name="20% - 强调文字颜色 3 4 2 4 2" xfId="224"/>
    <cellStyle name="40% - 强调文字颜色 3 3 3 4" xfId="225"/>
    <cellStyle name="60% - 强调文字颜色 1 2 2 4 2" xfId="226"/>
    <cellStyle name="40% - 强调文字颜色 4 3 6" xfId="227"/>
    <cellStyle name="20% - 强调文字颜色 5 3 3 4 2" xfId="228"/>
    <cellStyle name="20% - 强调文字颜色 5 2 3 7" xfId="229"/>
    <cellStyle name="常规 4 9 9" xfId="230"/>
    <cellStyle name="40% - 强调文字颜色 4 2 3 7" xfId="231"/>
    <cellStyle name="常规 3 2 6 2" xfId="232"/>
    <cellStyle name="40% - 强调文字颜色 4 3 7" xfId="233"/>
    <cellStyle name="20% - 强调文字颜色 3 3 2" xfId="234"/>
    <cellStyle name="适中 8 2" xfId="235"/>
    <cellStyle name="40% - 强调文字颜色 3 3 3 5" xfId="236"/>
    <cellStyle name="20% - 强调文字颜色 5 4 3 2 2" xfId="237"/>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9"/>
  <sheetViews>
    <sheetView tabSelected="1" zoomScale="120" zoomScaleNormal="120" zoomScaleSheetLayoutView="120" workbookViewId="0">
      <pane ySplit="2" topLeftCell="A147" activePane="bottomLeft" state="frozen"/>
      <selection/>
      <selection pane="bottomLeft" activeCell="A139" sqref="A139:A147"/>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833333333333" style="6" customWidth="1"/>
    <col min="6" max="6" width="6.46666666666667" style="7" customWidth="1"/>
    <col min="7" max="7" width="11.3916666666667" style="7" customWidth="1"/>
    <col min="8" max="8" width="15.5166666666667"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75"/>
    </row>
    <row r="3" ht="36" customHeight="1" spans="1:8">
      <c r="A3" s="11">
        <f>MAX($A$2:A2)+1</f>
        <v>1</v>
      </c>
      <c r="B3" s="12" t="s">
        <v>9</v>
      </c>
      <c r="C3" s="13" t="s">
        <v>10</v>
      </c>
      <c r="D3" s="14" t="s">
        <v>11</v>
      </c>
      <c r="E3" s="15" t="s">
        <v>12</v>
      </c>
      <c r="F3" s="15">
        <v>1</v>
      </c>
      <c r="G3" s="16" t="s">
        <v>13</v>
      </c>
      <c r="H3" s="17" t="s">
        <v>14</v>
      </c>
    </row>
    <row r="4" ht="34" customHeight="1" spans="1:8">
      <c r="A4" s="18"/>
      <c r="B4" s="19"/>
      <c r="C4" s="13" t="s">
        <v>15</v>
      </c>
      <c r="D4" s="14" t="s">
        <v>16</v>
      </c>
      <c r="E4" s="15" t="s">
        <v>17</v>
      </c>
      <c r="F4" s="15">
        <v>1</v>
      </c>
      <c r="G4" s="20"/>
      <c r="H4" s="21"/>
    </row>
    <row r="5" ht="36" customHeight="1" spans="1:8">
      <c r="A5" s="18"/>
      <c r="B5" s="19"/>
      <c r="C5" s="13" t="s">
        <v>18</v>
      </c>
      <c r="D5" s="14" t="s">
        <v>19</v>
      </c>
      <c r="E5" s="15" t="s">
        <v>17</v>
      </c>
      <c r="F5" s="15">
        <v>1</v>
      </c>
      <c r="G5" s="20"/>
      <c r="H5" s="21"/>
    </row>
    <row r="6" ht="30" customHeight="1" spans="1:8">
      <c r="A6" s="11">
        <f>MAX($A$2:A3)+1</f>
        <v>2</v>
      </c>
      <c r="B6" s="13" t="s">
        <v>20</v>
      </c>
      <c r="C6" s="13" t="s">
        <v>21</v>
      </c>
      <c r="D6" s="14" t="s">
        <v>22</v>
      </c>
      <c r="E6" s="15" t="s">
        <v>23</v>
      </c>
      <c r="F6" s="15">
        <v>15</v>
      </c>
      <c r="G6" s="22" t="s">
        <v>24</v>
      </c>
      <c r="H6" s="15" t="s">
        <v>25</v>
      </c>
    </row>
    <row r="7" ht="36" customHeight="1" spans="1:8">
      <c r="A7" s="18"/>
      <c r="B7" s="13"/>
      <c r="C7" s="13" t="s">
        <v>26</v>
      </c>
      <c r="D7" s="14" t="s">
        <v>27</v>
      </c>
      <c r="E7" s="15" t="s">
        <v>28</v>
      </c>
      <c r="F7" s="15">
        <v>3</v>
      </c>
      <c r="G7" s="22"/>
      <c r="H7" s="15"/>
    </row>
    <row r="8" ht="33" customHeight="1" spans="1:8">
      <c r="A8" s="18"/>
      <c r="B8" s="13"/>
      <c r="C8" s="13" t="s">
        <v>29</v>
      </c>
      <c r="D8" s="14" t="s">
        <v>30</v>
      </c>
      <c r="E8" s="15" t="s">
        <v>31</v>
      </c>
      <c r="F8" s="15">
        <v>2</v>
      </c>
      <c r="G8" s="22"/>
      <c r="H8" s="15"/>
    </row>
    <row r="9" ht="55" customHeight="1" spans="1:8">
      <c r="A9" s="18"/>
      <c r="B9" s="13"/>
      <c r="C9" s="13" t="s">
        <v>32</v>
      </c>
      <c r="D9" s="14" t="s">
        <v>33</v>
      </c>
      <c r="E9" s="15" t="s">
        <v>31</v>
      </c>
      <c r="F9" s="15">
        <v>1</v>
      </c>
      <c r="G9" s="22"/>
      <c r="H9" s="15"/>
    </row>
    <row r="10" ht="38" customHeight="1" spans="1:8">
      <c r="A10" s="18"/>
      <c r="B10" s="13"/>
      <c r="C10" s="13" t="s">
        <v>34</v>
      </c>
      <c r="D10" s="14" t="s">
        <v>35</v>
      </c>
      <c r="E10" s="15" t="s">
        <v>31</v>
      </c>
      <c r="F10" s="15">
        <v>2</v>
      </c>
      <c r="G10" s="22"/>
      <c r="H10" s="15"/>
    </row>
    <row r="11" ht="38" customHeight="1" spans="1:8">
      <c r="A11" s="23">
        <f>MAX($A$2:A10)+1</f>
        <v>3</v>
      </c>
      <c r="B11" s="13" t="s">
        <v>36</v>
      </c>
      <c r="C11" s="13" t="s">
        <v>37</v>
      </c>
      <c r="D11" s="14" t="s">
        <v>38</v>
      </c>
      <c r="E11" s="15" t="s">
        <v>17</v>
      </c>
      <c r="F11" s="22">
        <v>1</v>
      </c>
      <c r="G11" s="22" t="s">
        <v>39</v>
      </c>
      <c r="H11" s="15" t="s">
        <v>40</v>
      </c>
    </row>
    <row r="12" ht="36" customHeight="1" spans="1:8">
      <c r="A12" s="23"/>
      <c r="B12" s="13"/>
      <c r="C12" s="13" t="s">
        <v>41</v>
      </c>
      <c r="D12" s="14" t="s">
        <v>38</v>
      </c>
      <c r="E12" s="15" t="s">
        <v>17</v>
      </c>
      <c r="F12" s="22">
        <v>1</v>
      </c>
      <c r="G12" s="22"/>
      <c r="H12" s="15"/>
    </row>
    <row r="13" ht="33" customHeight="1" spans="1:8">
      <c r="A13" s="23">
        <f>MAX($A$2:A12)+1</f>
        <v>4</v>
      </c>
      <c r="B13" s="24" t="s">
        <v>42</v>
      </c>
      <c r="C13" s="25" t="s">
        <v>43</v>
      </c>
      <c r="D13" s="26" t="s">
        <v>44</v>
      </c>
      <c r="E13" s="25" t="s">
        <v>45</v>
      </c>
      <c r="F13" s="25">
        <v>5</v>
      </c>
      <c r="G13" s="25" t="s">
        <v>46</v>
      </c>
      <c r="H13" s="25" t="s">
        <v>47</v>
      </c>
    </row>
    <row r="14" ht="33" customHeight="1" spans="1:8">
      <c r="A14" s="23"/>
      <c r="B14" s="24"/>
      <c r="C14" s="25" t="s">
        <v>48</v>
      </c>
      <c r="D14" s="26" t="s">
        <v>49</v>
      </c>
      <c r="E14" s="25" t="s">
        <v>45</v>
      </c>
      <c r="F14" s="25">
        <v>5</v>
      </c>
      <c r="G14" s="25"/>
      <c r="H14" s="25"/>
    </row>
    <row r="15" ht="44" customHeight="1" spans="1:8">
      <c r="A15" s="11">
        <f>MAX($A$2:A14)+1</f>
        <v>5</v>
      </c>
      <c r="B15" s="12" t="s">
        <v>50</v>
      </c>
      <c r="C15" s="13" t="s">
        <v>51</v>
      </c>
      <c r="D15" s="14" t="s">
        <v>52</v>
      </c>
      <c r="E15" s="15" t="s">
        <v>17</v>
      </c>
      <c r="F15" s="15">
        <v>1</v>
      </c>
      <c r="G15" s="16" t="s">
        <v>53</v>
      </c>
      <c r="H15" s="17" t="s">
        <v>54</v>
      </c>
    </row>
    <row r="16" ht="36" customHeight="1" spans="1:8">
      <c r="A16" s="18"/>
      <c r="B16" s="19"/>
      <c r="C16" s="13" t="s">
        <v>55</v>
      </c>
      <c r="D16" s="14" t="s">
        <v>56</v>
      </c>
      <c r="E16" s="15" t="s">
        <v>17</v>
      </c>
      <c r="F16" s="15">
        <v>1</v>
      </c>
      <c r="G16" s="20"/>
      <c r="H16" s="21"/>
    </row>
    <row r="17" ht="54" customHeight="1" spans="1:8">
      <c r="A17" s="18"/>
      <c r="B17" s="19"/>
      <c r="C17" s="13" t="s">
        <v>57</v>
      </c>
      <c r="D17" s="14" t="s">
        <v>58</v>
      </c>
      <c r="E17" s="15" t="s">
        <v>59</v>
      </c>
      <c r="F17" s="15">
        <v>2</v>
      </c>
      <c r="G17" s="20"/>
      <c r="H17" s="21"/>
    </row>
    <row r="18" ht="64" customHeight="1" spans="1:8">
      <c r="A18" s="18"/>
      <c r="B18" s="19"/>
      <c r="C18" s="13" t="s">
        <v>60</v>
      </c>
      <c r="D18" s="14" t="s">
        <v>61</v>
      </c>
      <c r="E18" s="15" t="s">
        <v>17</v>
      </c>
      <c r="F18" s="15">
        <v>1</v>
      </c>
      <c r="G18" s="20"/>
      <c r="H18" s="21"/>
    </row>
    <row r="19" ht="26" customHeight="1" spans="1:8">
      <c r="A19" s="18"/>
      <c r="B19" s="19"/>
      <c r="C19" s="13" t="s">
        <v>62</v>
      </c>
      <c r="D19" s="14" t="s">
        <v>63</v>
      </c>
      <c r="E19" s="15" t="s">
        <v>17</v>
      </c>
      <c r="F19" s="15">
        <v>1</v>
      </c>
      <c r="G19" s="20"/>
      <c r="H19" s="21"/>
    </row>
    <row r="20" ht="27" customHeight="1" spans="1:8">
      <c r="A20" s="27"/>
      <c r="B20" s="28"/>
      <c r="C20" s="13" t="s">
        <v>64</v>
      </c>
      <c r="D20" s="14" t="s">
        <v>65</v>
      </c>
      <c r="E20" s="15" t="s">
        <v>17</v>
      </c>
      <c r="F20" s="15">
        <v>6</v>
      </c>
      <c r="G20" s="29"/>
      <c r="H20" s="30"/>
    </row>
    <row r="21" ht="38" customHeight="1" spans="1:8">
      <c r="A21" s="31">
        <f>MAX($A$2:A20)+1</f>
        <v>6</v>
      </c>
      <c r="B21" s="32" t="s">
        <v>66</v>
      </c>
      <c r="C21" s="33" t="s">
        <v>67</v>
      </c>
      <c r="D21" s="34" t="s">
        <v>68</v>
      </c>
      <c r="E21" s="35">
        <v>3200</v>
      </c>
      <c r="F21" s="36">
        <v>40</v>
      </c>
      <c r="G21" s="36" t="s">
        <v>69</v>
      </c>
      <c r="H21" s="36" t="s">
        <v>70</v>
      </c>
    </row>
    <row r="22" ht="46" customHeight="1" spans="1:8">
      <c r="A22" s="37"/>
      <c r="B22" s="38"/>
      <c r="C22" s="39" t="s">
        <v>71</v>
      </c>
      <c r="D22" s="40" t="s">
        <v>72</v>
      </c>
      <c r="E22" s="41">
        <v>2500</v>
      </c>
      <c r="F22" s="41">
        <v>10</v>
      </c>
      <c r="G22" s="36"/>
      <c r="H22" s="36"/>
    </row>
    <row r="23" ht="65" customHeight="1" spans="1:8">
      <c r="A23" s="37"/>
      <c r="B23" s="38"/>
      <c r="C23" s="39" t="s">
        <v>73</v>
      </c>
      <c r="D23" s="40" t="s">
        <v>74</v>
      </c>
      <c r="E23" s="41">
        <v>2500</v>
      </c>
      <c r="F23" s="41">
        <v>10</v>
      </c>
      <c r="G23" s="36"/>
      <c r="H23" s="36"/>
    </row>
    <row r="24" ht="53" customHeight="1" spans="1:8">
      <c r="A24" s="37"/>
      <c r="B24" s="38"/>
      <c r="C24" s="39" t="s">
        <v>75</v>
      </c>
      <c r="D24" s="40" t="s">
        <v>76</v>
      </c>
      <c r="E24" s="41">
        <v>2800</v>
      </c>
      <c r="F24" s="41">
        <v>30</v>
      </c>
      <c r="G24" s="36" t="s">
        <v>77</v>
      </c>
      <c r="H24" s="42" t="s">
        <v>78</v>
      </c>
    </row>
    <row r="25" ht="25" customHeight="1" spans="1:8">
      <c r="A25" s="23">
        <f>MAX($A$2:A21)+1</f>
        <v>7</v>
      </c>
      <c r="B25" s="13" t="s">
        <v>79</v>
      </c>
      <c r="C25" s="39" t="s">
        <v>80</v>
      </c>
      <c r="D25" s="40" t="s">
        <v>81</v>
      </c>
      <c r="E25" s="41" t="s">
        <v>82</v>
      </c>
      <c r="F25" s="41">
        <v>50</v>
      </c>
      <c r="G25" s="15" t="s">
        <v>83</v>
      </c>
      <c r="H25" s="15" t="s">
        <v>84</v>
      </c>
    </row>
    <row r="26" ht="25" customHeight="1" spans="1:8">
      <c r="A26" s="23"/>
      <c r="B26" s="13"/>
      <c r="C26" s="39" t="s">
        <v>85</v>
      </c>
      <c r="D26" s="40" t="s">
        <v>86</v>
      </c>
      <c r="E26" s="41" t="s">
        <v>87</v>
      </c>
      <c r="F26" s="41">
        <v>10</v>
      </c>
      <c r="G26" s="15"/>
      <c r="H26" s="15"/>
    </row>
    <row r="27" ht="51" customHeight="1" spans="1:8">
      <c r="A27" s="31">
        <f>MAX($A$2:A26)+1</f>
        <v>8</v>
      </c>
      <c r="B27" s="43" t="s">
        <v>88</v>
      </c>
      <c r="C27" s="39" t="s">
        <v>89</v>
      </c>
      <c r="D27" s="40" t="s">
        <v>90</v>
      </c>
      <c r="E27" s="41" t="s">
        <v>91</v>
      </c>
      <c r="F27" s="44" t="s">
        <v>92</v>
      </c>
      <c r="G27" s="45" t="s">
        <v>93</v>
      </c>
      <c r="H27" s="45" t="s">
        <v>94</v>
      </c>
    </row>
    <row r="28" ht="46" customHeight="1" spans="1:8">
      <c r="A28" s="46"/>
      <c r="B28" s="47"/>
      <c r="C28" s="48" t="s">
        <v>95</v>
      </c>
      <c r="D28" s="49" t="s">
        <v>96</v>
      </c>
      <c r="E28" s="15" t="s">
        <v>97</v>
      </c>
      <c r="F28" s="15">
        <v>10</v>
      </c>
      <c r="G28" s="50"/>
      <c r="H28" s="50"/>
    </row>
    <row r="29" ht="54" customHeight="1" spans="1:8">
      <c r="A29" s="31">
        <f>MAX($A$2:A28)+1</f>
        <v>9</v>
      </c>
      <c r="B29" s="43" t="s">
        <v>98</v>
      </c>
      <c r="C29" s="25" t="s">
        <v>99</v>
      </c>
      <c r="D29" s="51" t="s">
        <v>100</v>
      </c>
      <c r="E29" s="52" t="s">
        <v>101</v>
      </c>
      <c r="F29" s="53">
        <v>1</v>
      </c>
      <c r="G29" s="54" t="s">
        <v>102</v>
      </c>
      <c r="H29" s="54" t="s">
        <v>103</v>
      </c>
    </row>
    <row r="30" ht="69" customHeight="1" spans="1:8">
      <c r="A30" s="37"/>
      <c r="B30" s="55"/>
      <c r="C30" s="25" t="s">
        <v>104</v>
      </c>
      <c r="D30" s="51" t="s">
        <v>105</v>
      </c>
      <c r="E30" s="52" t="s">
        <v>106</v>
      </c>
      <c r="F30" s="53">
        <v>1</v>
      </c>
      <c r="G30" s="56"/>
      <c r="H30" s="56"/>
    </row>
    <row r="31" ht="50" customHeight="1" spans="1:8">
      <c r="A31" s="37"/>
      <c r="B31" s="55"/>
      <c r="C31" s="25" t="s">
        <v>107</v>
      </c>
      <c r="D31" s="51" t="s">
        <v>108</v>
      </c>
      <c r="E31" s="52" t="s">
        <v>31</v>
      </c>
      <c r="F31" s="53">
        <v>1</v>
      </c>
      <c r="G31" s="56"/>
      <c r="H31" s="56"/>
    </row>
    <row r="32" ht="41" customHeight="1" spans="1:8">
      <c r="A32" s="46"/>
      <c r="B32" s="47"/>
      <c r="C32" s="25" t="s">
        <v>109</v>
      </c>
      <c r="D32" s="51" t="s">
        <v>110</v>
      </c>
      <c r="E32" s="57" t="s">
        <v>31</v>
      </c>
      <c r="F32" s="53">
        <v>1</v>
      </c>
      <c r="G32" s="58"/>
      <c r="H32" s="58"/>
    </row>
    <row r="33" ht="34" customHeight="1" spans="1:8">
      <c r="A33" s="59">
        <f>MAX($A$2:A32)+1</f>
        <v>10</v>
      </c>
      <c r="B33" s="24" t="s">
        <v>111</v>
      </c>
      <c r="C33" s="48" t="s">
        <v>112</v>
      </c>
      <c r="D33" s="49" t="s">
        <v>113</v>
      </c>
      <c r="E33" s="15" t="s">
        <v>114</v>
      </c>
      <c r="F33" s="15">
        <v>3</v>
      </c>
      <c r="G33" s="60" t="s">
        <v>115</v>
      </c>
      <c r="H33" s="60" t="s">
        <v>116</v>
      </c>
    </row>
    <row r="34" ht="30" customHeight="1" spans="1:8">
      <c r="A34" s="59"/>
      <c r="B34" s="24"/>
      <c r="C34" s="48" t="s">
        <v>117</v>
      </c>
      <c r="D34" s="49" t="s">
        <v>118</v>
      </c>
      <c r="E34" s="15" t="s">
        <v>114</v>
      </c>
      <c r="F34" s="15">
        <v>10</v>
      </c>
      <c r="G34" s="60"/>
      <c r="H34" s="60"/>
    </row>
    <row r="35" ht="30" customHeight="1" spans="1:8">
      <c r="A35" s="59"/>
      <c r="B35" s="24"/>
      <c r="C35" s="48" t="s">
        <v>119</v>
      </c>
      <c r="D35" s="49" t="s">
        <v>120</v>
      </c>
      <c r="E35" s="15" t="s">
        <v>121</v>
      </c>
      <c r="F35" s="15">
        <v>10</v>
      </c>
      <c r="G35" s="60"/>
      <c r="H35" s="60"/>
    </row>
    <row r="36" ht="27" customHeight="1" spans="1:8">
      <c r="A36" s="59"/>
      <c r="B36" s="24"/>
      <c r="C36" s="48" t="s">
        <v>41</v>
      </c>
      <c r="D36" s="49" t="s">
        <v>122</v>
      </c>
      <c r="E36" s="15" t="s">
        <v>123</v>
      </c>
      <c r="F36" s="15">
        <v>2</v>
      </c>
      <c r="G36" s="60"/>
      <c r="H36" s="60"/>
    </row>
    <row r="37" ht="26" customHeight="1" spans="1:8">
      <c r="A37" s="59"/>
      <c r="B37" s="24"/>
      <c r="C37" s="48" t="s">
        <v>124</v>
      </c>
      <c r="D37" s="49" t="s">
        <v>125</v>
      </c>
      <c r="E37" s="15" t="s">
        <v>17</v>
      </c>
      <c r="F37" s="15">
        <v>2</v>
      </c>
      <c r="G37" s="60"/>
      <c r="H37" s="60"/>
    </row>
    <row r="38" ht="26" customHeight="1" spans="1:8">
      <c r="A38" s="59"/>
      <c r="B38" s="24"/>
      <c r="C38" s="48" t="s">
        <v>126</v>
      </c>
      <c r="D38" s="49" t="s">
        <v>127</v>
      </c>
      <c r="E38" s="15">
        <v>2600</v>
      </c>
      <c r="F38" s="15">
        <v>1</v>
      </c>
      <c r="G38" s="60"/>
      <c r="H38" s="60"/>
    </row>
    <row r="39" ht="33" customHeight="1" spans="1:8">
      <c r="A39" s="59"/>
      <c r="B39" s="24"/>
      <c r="C39" s="48" t="s">
        <v>128</v>
      </c>
      <c r="D39" s="49" t="s">
        <v>129</v>
      </c>
      <c r="E39" s="15" t="s">
        <v>31</v>
      </c>
      <c r="F39" s="15">
        <v>1</v>
      </c>
      <c r="G39" s="60"/>
      <c r="H39" s="60"/>
    </row>
    <row r="40" ht="31" customHeight="1" spans="1:8">
      <c r="A40" s="61">
        <f>MAX($A$2:A39)+1</f>
        <v>11</v>
      </c>
      <c r="B40" s="13" t="s">
        <v>130</v>
      </c>
      <c r="C40" s="13" t="s">
        <v>131</v>
      </c>
      <c r="D40" s="62" t="s">
        <v>132</v>
      </c>
      <c r="E40" s="15" t="s">
        <v>121</v>
      </c>
      <c r="F40" s="63">
        <v>1</v>
      </c>
      <c r="G40" s="15" t="s">
        <v>133</v>
      </c>
      <c r="H40" s="15" t="s">
        <v>134</v>
      </c>
    </row>
    <row r="41" ht="33" customHeight="1" spans="1:8">
      <c r="A41" s="61"/>
      <c r="B41" s="13"/>
      <c r="C41" s="13" t="s">
        <v>135</v>
      </c>
      <c r="D41" s="62" t="s">
        <v>136</v>
      </c>
      <c r="E41" s="15" t="s">
        <v>17</v>
      </c>
      <c r="F41" s="63">
        <v>1</v>
      </c>
      <c r="G41" s="15"/>
      <c r="H41" s="15"/>
    </row>
    <row r="42" ht="31" customHeight="1" spans="1:8">
      <c r="A42" s="61"/>
      <c r="B42" s="13"/>
      <c r="C42" s="13" t="s">
        <v>137</v>
      </c>
      <c r="D42" s="62" t="s">
        <v>138</v>
      </c>
      <c r="E42" s="15" t="s">
        <v>17</v>
      </c>
      <c r="F42" s="63">
        <v>1</v>
      </c>
      <c r="G42" s="15"/>
      <c r="H42" s="15"/>
    </row>
    <row r="43" ht="31" customHeight="1" spans="1:8">
      <c r="A43" s="61"/>
      <c r="B43" s="13"/>
      <c r="C43" s="13" t="s">
        <v>139</v>
      </c>
      <c r="D43" s="62" t="s">
        <v>140</v>
      </c>
      <c r="E43" s="15" t="s">
        <v>123</v>
      </c>
      <c r="F43" s="63">
        <v>1</v>
      </c>
      <c r="G43" s="15"/>
      <c r="H43" s="15"/>
    </row>
    <row r="44" ht="41" customHeight="1" spans="1:8">
      <c r="A44" s="64">
        <f>MAX($A$2:A43)+1</f>
        <v>12</v>
      </c>
      <c r="B44" s="32" t="s">
        <v>141</v>
      </c>
      <c r="C44" s="13" t="s">
        <v>142</v>
      </c>
      <c r="D44" s="65" t="s">
        <v>143</v>
      </c>
      <c r="E44" s="66" t="s">
        <v>144</v>
      </c>
      <c r="F44" s="15">
        <v>5</v>
      </c>
      <c r="G44" s="67" t="s">
        <v>145</v>
      </c>
      <c r="H44" s="67" t="s">
        <v>146</v>
      </c>
    </row>
    <row r="45" ht="61" customHeight="1" spans="1:8">
      <c r="A45" s="68"/>
      <c r="B45" s="38"/>
      <c r="C45" s="13" t="s">
        <v>147</v>
      </c>
      <c r="D45" s="65" t="s">
        <v>148</v>
      </c>
      <c r="E45" s="66" t="s">
        <v>45</v>
      </c>
      <c r="F45" s="15">
        <v>1</v>
      </c>
      <c r="G45" s="69"/>
      <c r="H45" s="70"/>
    </row>
    <row r="46" ht="37" customHeight="1" spans="1:8">
      <c r="A46" s="68"/>
      <c r="B46" s="38"/>
      <c r="C46" s="13" t="s">
        <v>149</v>
      </c>
      <c r="D46" s="65" t="s">
        <v>150</v>
      </c>
      <c r="E46" s="66" t="s">
        <v>151</v>
      </c>
      <c r="F46" s="15">
        <v>2</v>
      </c>
      <c r="G46" s="67" t="s">
        <v>152</v>
      </c>
      <c r="H46" s="70"/>
    </row>
    <row r="47" ht="29" customHeight="1" spans="1:8">
      <c r="A47" s="68"/>
      <c r="B47" s="38"/>
      <c r="C47" s="13" t="s">
        <v>153</v>
      </c>
      <c r="D47" s="65" t="s">
        <v>154</v>
      </c>
      <c r="E47" s="66" t="s">
        <v>31</v>
      </c>
      <c r="F47" s="15">
        <v>5</v>
      </c>
      <c r="G47" s="70"/>
      <c r="H47" s="70"/>
    </row>
    <row r="48" ht="37" customHeight="1" spans="1:8">
      <c r="A48" s="71"/>
      <c r="B48" s="72"/>
      <c r="C48" s="13" t="s">
        <v>155</v>
      </c>
      <c r="D48" s="65" t="s">
        <v>156</v>
      </c>
      <c r="E48" s="66" t="s">
        <v>157</v>
      </c>
      <c r="F48" s="15">
        <v>1</v>
      </c>
      <c r="G48" s="69"/>
      <c r="H48" s="69"/>
    </row>
    <row r="49" ht="33" customHeight="1" spans="1:8">
      <c r="A49" s="64">
        <f>MAX($A$2:A48)+1</f>
        <v>13</v>
      </c>
      <c r="B49" s="32" t="s">
        <v>158</v>
      </c>
      <c r="C49" s="13" t="s">
        <v>159</v>
      </c>
      <c r="D49" s="65" t="s">
        <v>160</v>
      </c>
      <c r="E49" s="66" t="s">
        <v>161</v>
      </c>
      <c r="F49" s="15">
        <v>5</v>
      </c>
      <c r="G49" s="67" t="s">
        <v>162</v>
      </c>
      <c r="H49" s="67" t="s">
        <v>163</v>
      </c>
    </row>
    <row r="50" ht="30" customHeight="1" spans="1:8">
      <c r="A50" s="68"/>
      <c r="B50" s="38"/>
      <c r="C50" s="13" t="s">
        <v>37</v>
      </c>
      <c r="D50" s="65" t="s">
        <v>164</v>
      </c>
      <c r="E50" s="66" t="s">
        <v>165</v>
      </c>
      <c r="F50" s="15">
        <v>2</v>
      </c>
      <c r="G50" s="70"/>
      <c r="H50" s="70"/>
    </row>
    <row r="51" ht="36" customHeight="1" spans="1:8">
      <c r="A51" s="71"/>
      <c r="B51" s="72"/>
      <c r="C51" s="13" t="s">
        <v>166</v>
      </c>
      <c r="D51" s="65" t="s">
        <v>167</v>
      </c>
      <c r="E51" s="66" t="s">
        <v>165</v>
      </c>
      <c r="F51" s="15">
        <v>2</v>
      </c>
      <c r="G51" s="69"/>
      <c r="H51" s="69"/>
    </row>
    <row r="52" ht="48" customHeight="1" spans="1:8">
      <c r="A52" s="61">
        <f>MAX($A$2:A51)+1</f>
        <v>14</v>
      </c>
      <c r="B52" s="33" t="s">
        <v>168</v>
      </c>
      <c r="C52" s="13" t="s">
        <v>60</v>
      </c>
      <c r="D52" s="65" t="s">
        <v>169</v>
      </c>
      <c r="E52" s="66" t="s">
        <v>23</v>
      </c>
      <c r="F52" s="15">
        <v>1</v>
      </c>
      <c r="G52" s="73" t="s">
        <v>170</v>
      </c>
      <c r="H52" s="73" t="s">
        <v>171</v>
      </c>
    </row>
    <row r="53" ht="63" customHeight="1" spans="1:8">
      <c r="A53" s="61">
        <f>MAX($A$2:A52)+1</f>
        <v>15</v>
      </c>
      <c r="B53" s="33" t="s">
        <v>172</v>
      </c>
      <c r="C53" s="13" t="s">
        <v>173</v>
      </c>
      <c r="D53" s="65" t="s">
        <v>174</v>
      </c>
      <c r="E53" s="66" t="s">
        <v>175</v>
      </c>
      <c r="F53" s="15">
        <v>28</v>
      </c>
      <c r="G53" s="73" t="s">
        <v>176</v>
      </c>
      <c r="H53" s="73" t="s">
        <v>177</v>
      </c>
    </row>
    <row r="54" ht="54" customHeight="1" spans="1:8">
      <c r="A54" s="61"/>
      <c r="B54" s="33"/>
      <c r="C54" s="13" t="s">
        <v>178</v>
      </c>
      <c r="D54" s="65" t="s">
        <v>179</v>
      </c>
      <c r="E54" s="66" t="s">
        <v>180</v>
      </c>
      <c r="F54" s="15">
        <v>18</v>
      </c>
      <c r="G54" s="73"/>
      <c r="H54" s="73"/>
    </row>
    <row r="55" ht="63" customHeight="1" spans="1:8">
      <c r="A55" s="61"/>
      <c r="B55" s="33"/>
      <c r="C55" s="13" t="s">
        <v>181</v>
      </c>
      <c r="D55" s="65" t="s">
        <v>182</v>
      </c>
      <c r="E55" s="66" t="s">
        <v>183</v>
      </c>
      <c r="F55" s="15">
        <v>20</v>
      </c>
      <c r="G55" s="73"/>
      <c r="H55" s="73"/>
    </row>
    <row r="56" ht="41" customHeight="1" spans="1:8">
      <c r="A56" s="61">
        <f>MAX($A$2:A55)+1</f>
        <v>16</v>
      </c>
      <c r="B56" s="33" t="s">
        <v>184</v>
      </c>
      <c r="C56" s="13" t="s">
        <v>185</v>
      </c>
      <c r="D56" s="65" t="s">
        <v>186</v>
      </c>
      <c r="E56" s="66" t="s">
        <v>187</v>
      </c>
      <c r="F56" s="15">
        <v>2</v>
      </c>
      <c r="G56" s="73" t="s">
        <v>188</v>
      </c>
      <c r="H56" s="74" t="s">
        <v>189</v>
      </c>
    </row>
    <row r="57" ht="41" customHeight="1" spans="1:8">
      <c r="A57" s="61"/>
      <c r="B57" s="33"/>
      <c r="C57" s="13" t="s">
        <v>190</v>
      </c>
      <c r="D57" s="65" t="s">
        <v>191</v>
      </c>
      <c r="E57" s="66" t="s">
        <v>192</v>
      </c>
      <c r="F57" s="15">
        <v>2</v>
      </c>
      <c r="G57" s="73"/>
      <c r="H57" s="74"/>
    </row>
    <row r="58" ht="32" customHeight="1" spans="1:8">
      <c r="A58" s="64">
        <f>MAX($A$2:A57)+1</f>
        <v>17</v>
      </c>
      <c r="B58" s="24" t="s">
        <v>193</v>
      </c>
      <c r="C58" s="48" t="s">
        <v>194</v>
      </c>
      <c r="D58" s="49" t="s">
        <v>195</v>
      </c>
      <c r="E58" s="15" t="s">
        <v>196</v>
      </c>
      <c r="F58" s="15">
        <v>1</v>
      </c>
      <c r="G58" s="60" t="s">
        <v>197</v>
      </c>
      <c r="H58" s="60" t="s">
        <v>198</v>
      </c>
    </row>
    <row r="59" ht="35" customHeight="1" spans="1:8">
      <c r="A59" s="68"/>
      <c r="B59" s="24"/>
      <c r="C59" s="48" t="s">
        <v>199</v>
      </c>
      <c r="D59" s="49" t="s">
        <v>200</v>
      </c>
      <c r="E59" s="15" t="s">
        <v>201</v>
      </c>
      <c r="F59" s="15">
        <v>5</v>
      </c>
      <c r="G59" s="60"/>
      <c r="H59" s="60"/>
    </row>
    <row r="60" ht="36" customHeight="1" spans="1:8">
      <c r="A60" s="68"/>
      <c r="B60" s="24"/>
      <c r="C60" s="48" t="s">
        <v>202</v>
      </c>
      <c r="D60" s="49" t="s">
        <v>200</v>
      </c>
      <c r="E60" s="15" t="s">
        <v>201</v>
      </c>
      <c r="F60" s="15">
        <v>5</v>
      </c>
      <c r="G60" s="60"/>
      <c r="H60" s="60"/>
    </row>
    <row r="61" ht="30" customHeight="1" spans="1:8">
      <c r="A61" s="68"/>
      <c r="B61" s="24"/>
      <c r="C61" s="48" t="s">
        <v>203</v>
      </c>
      <c r="D61" s="49" t="s">
        <v>204</v>
      </c>
      <c r="E61" s="15" t="s">
        <v>205</v>
      </c>
      <c r="F61" s="15">
        <v>2</v>
      </c>
      <c r="G61" s="60"/>
      <c r="H61" s="60"/>
    </row>
    <row r="62" ht="30" customHeight="1" spans="1:8">
      <c r="A62" s="71"/>
      <c r="B62" s="24"/>
      <c r="C62" s="48" t="s">
        <v>206</v>
      </c>
      <c r="D62" s="49" t="s">
        <v>204</v>
      </c>
      <c r="E62" s="15" t="s">
        <v>207</v>
      </c>
      <c r="F62" s="15">
        <v>3</v>
      </c>
      <c r="G62" s="60"/>
      <c r="H62" s="60"/>
    </row>
    <row r="63" ht="47" customHeight="1" spans="1:8">
      <c r="A63" s="71">
        <f>MAX($A$2:A62)+1</f>
        <v>18</v>
      </c>
      <c r="B63" s="24" t="s">
        <v>208</v>
      </c>
      <c r="C63" s="25" t="s">
        <v>128</v>
      </c>
      <c r="D63" s="26" t="s">
        <v>209</v>
      </c>
      <c r="E63" s="25" t="s">
        <v>121</v>
      </c>
      <c r="F63" s="25">
        <v>1</v>
      </c>
      <c r="G63" s="52" t="s">
        <v>210</v>
      </c>
      <c r="H63" s="25" t="s">
        <v>211</v>
      </c>
    </row>
    <row r="64" ht="43" customHeight="1" spans="1:8">
      <c r="A64" s="71">
        <f>MAX($A$2:A63)+1</f>
        <v>19</v>
      </c>
      <c r="B64" s="24" t="s">
        <v>212</v>
      </c>
      <c r="C64" s="25" t="s">
        <v>213</v>
      </c>
      <c r="D64" s="26" t="s">
        <v>214</v>
      </c>
      <c r="E64" s="25" t="s">
        <v>215</v>
      </c>
      <c r="F64" s="25">
        <v>20</v>
      </c>
      <c r="G64" s="25" t="s">
        <v>216</v>
      </c>
      <c r="H64" s="25" t="s">
        <v>217</v>
      </c>
    </row>
    <row r="65" ht="43" customHeight="1" spans="1:8">
      <c r="A65" s="61">
        <f>MAX($A$2:A64)+1</f>
        <v>20</v>
      </c>
      <c r="B65" s="13" t="s">
        <v>218</v>
      </c>
      <c r="C65" s="13" t="s">
        <v>219</v>
      </c>
      <c r="D65" s="62" t="s">
        <v>220</v>
      </c>
      <c r="E65" s="15" t="s">
        <v>17</v>
      </c>
      <c r="F65" s="63" t="s">
        <v>221</v>
      </c>
      <c r="G65" s="15" t="s">
        <v>222</v>
      </c>
      <c r="H65" s="15" t="s">
        <v>223</v>
      </c>
    </row>
    <row r="66" ht="23" customHeight="1" spans="1:8">
      <c r="A66" s="61"/>
      <c r="B66" s="13"/>
      <c r="C66" s="13" t="s">
        <v>224</v>
      </c>
      <c r="D66" s="62" t="s">
        <v>225</v>
      </c>
      <c r="E66" s="15" t="s">
        <v>97</v>
      </c>
      <c r="F66" s="13">
        <v>4</v>
      </c>
      <c r="G66" s="15"/>
      <c r="H66" s="15"/>
    </row>
    <row r="67" ht="39" customHeight="1" spans="1:8">
      <c r="A67" s="61"/>
      <c r="B67" s="13"/>
      <c r="C67" s="13" t="s">
        <v>37</v>
      </c>
      <c r="D67" s="62" t="s">
        <v>226</v>
      </c>
      <c r="E67" s="15" t="s">
        <v>97</v>
      </c>
      <c r="F67" s="13">
        <v>2</v>
      </c>
      <c r="G67" s="15"/>
      <c r="H67" s="15"/>
    </row>
    <row r="68" ht="33" customHeight="1" spans="1:8">
      <c r="A68" s="61"/>
      <c r="B68" s="13"/>
      <c r="C68" s="13" t="s">
        <v>227</v>
      </c>
      <c r="D68" s="62" t="s">
        <v>228</v>
      </c>
      <c r="E68" s="15" t="s">
        <v>17</v>
      </c>
      <c r="F68" s="13">
        <v>2</v>
      </c>
      <c r="G68" s="15"/>
      <c r="H68" s="15"/>
    </row>
    <row r="69" ht="43" customHeight="1" spans="1:8">
      <c r="A69" s="61"/>
      <c r="B69" s="13"/>
      <c r="C69" s="13" t="s">
        <v>229</v>
      </c>
      <c r="D69" s="62" t="s">
        <v>230</v>
      </c>
      <c r="E69" s="15" t="s">
        <v>157</v>
      </c>
      <c r="F69" s="13">
        <v>2</v>
      </c>
      <c r="G69" s="15"/>
      <c r="H69" s="15"/>
    </row>
    <row r="70" ht="25" customHeight="1" spans="1:8">
      <c r="A70" s="61"/>
      <c r="B70" s="13"/>
      <c r="C70" s="13" t="s">
        <v>231</v>
      </c>
      <c r="D70" s="62" t="s">
        <v>232</v>
      </c>
      <c r="E70" s="15" t="s">
        <v>157</v>
      </c>
      <c r="F70" s="13">
        <v>1</v>
      </c>
      <c r="G70" s="15"/>
      <c r="H70" s="15"/>
    </row>
    <row r="71" ht="24" customHeight="1" spans="1:8">
      <c r="A71" s="61"/>
      <c r="B71" s="13"/>
      <c r="C71" s="13" t="s">
        <v>233</v>
      </c>
      <c r="D71" s="62" t="s">
        <v>232</v>
      </c>
      <c r="E71" s="15" t="s">
        <v>234</v>
      </c>
      <c r="F71" s="13">
        <v>2</v>
      </c>
      <c r="G71" s="15"/>
      <c r="H71" s="15"/>
    </row>
    <row r="72" ht="24" customHeight="1" spans="1:8">
      <c r="A72" s="61"/>
      <c r="B72" s="13"/>
      <c r="C72" s="13" t="s">
        <v>235</v>
      </c>
      <c r="D72" s="62" t="s">
        <v>236</v>
      </c>
      <c r="E72" s="15" t="s">
        <v>17</v>
      </c>
      <c r="F72" s="13">
        <v>2</v>
      </c>
      <c r="G72" s="15"/>
      <c r="H72" s="15"/>
    </row>
    <row r="73" ht="35" customHeight="1" spans="1:8">
      <c r="A73" s="61"/>
      <c r="B73" s="13"/>
      <c r="C73" s="25" t="s">
        <v>237</v>
      </c>
      <c r="D73" s="26" t="s">
        <v>238</v>
      </c>
      <c r="E73" s="15" t="s">
        <v>114</v>
      </c>
      <c r="F73" s="13">
        <v>1</v>
      </c>
      <c r="G73" s="15"/>
      <c r="H73" s="15"/>
    </row>
    <row r="74" ht="30" customHeight="1" spans="1:8">
      <c r="A74" s="61">
        <f>MAX($A$2:A73)+1</f>
        <v>21</v>
      </c>
      <c r="B74" s="24" t="s">
        <v>239</v>
      </c>
      <c r="C74" s="25" t="s">
        <v>240</v>
      </c>
      <c r="D74" s="26" t="s">
        <v>241</v>
      </c>
      <c r="E74" s="25" t="s">
        <v>242</v>
      </c>
      <c r="F74" s="25">
        <v>3</v>
      </c>
      <c r="G74" s="25" t="s">
        <v>243</v>
      </c>
      <c r="H74" s="25" t="s">
        <v>244</v>
      </c>
    </row>
    <row r="75" ht="24" customHeight="1" spans="1:8">
      <c r="A75" s="61"/>
      <c r="B75" s="24"/>
      <c r="C75" s="25" t="s">
        <v>245</v>
      </c>
      <c r="D75" s="26" t="s">
        <v>246</v>
      </c>
      <c r="E75" s="25" t="s">
        <v>247</v>
      </c>
      <c r="F75" s="25">
        <v>3</v>
      </c>
      <c r="G75" s="25"/>
      <c r="H75" s="25"/>
    </row>
    <row r="76" ht="30" customHeight="1" spans="1:8">
      <c r="A76" s="61"/>
      <c r="B76" s="24"/>
      <c r="C76" s="25" t="s">
        <v>248</v>
      </c>
      <c r="D76" s="26" t="s">
        <v>249</v>
      </c>
      <c r="E76" s="25" t="s">
        <v>250</v>
      </c>
      <c r="F76" s="25">
        <v>1</v>
      </c>
      <c r="G76" s="25"/>
      <c r="H76" s="25"/>
    </row>
    <row r="77" ht="30" customHeight="1" spans="1:8">
      <c r="A77" s="61"/>
      <c r="B77" s="24"/>
      <c r="C77" s="25" t="s">
        <v>251</v>
      </c>
      <c r="D77" s="26" t="s">
        <v>252</v>
      </c>
      <c r="E77" s="25" t="s">
        <v>31</v>
      </c>
      <c r="F77" s="25">
        <v>1</v>
      </c>
      <c r="G77" s="25"/>
      <c r="H77" s="25"/>
    </row>
    <row r="78" ht="41" customHeight="1" spans="1:8">
      <c r="A78" s="61"/>
      <c r="B78" s="24"/>
      <c r="C78" s="25" t="s">
        <v>253</v>
      </c>
      <c r="D78" s="26" t="s">
        <v>254</v>
      </c>
      <c r="E78" s="25" t="s">
        <v>31</v>
      </c>
      <c r="F78" s="25">
        <v>1</v>
      </c>
      <c r="G78" s="25"/>
      <c r="H78" s="25"/>
    </row>
    <row r="79" ht="59" customHeight="1" spans="1:8">
      <c r="A79" s="61">
        <f>MAX($A$2:A78)+1</f>
        <v>22</v>
      </c>
      <c r="B79" s="24" t="s">
        <v>255</v>
      </c>
      <c r="C79" s="25" t="s">
        <v>256</v>
      </c>
      <c r="D79" s="26" t="s">
        <v>257</v>
      </c>
      <c r="E79" s="25" t="s">
        <v>97</v>
      </c>
      <c r="F79" s="25">
        <v>2</v>
      </c>
      <c r="G79" s="25" t="s">
        <v>258</v>
      </c>
      <c r="H79" s="25" t="s">
        <v>259</v>
      </c>
    </row>
    <row r="80" ht="30" customHeight="1" spans="1:8">
      <c r="A80" s="64">
        <f>MAX($A$2:A79)+1</f>
        <v>23</v>
      </c>
      <c r="B80" s="24" t="s">
        <v>260</v>
      </c>
      <c r="C80" s="25" t="s">
        <v>21</v>
      </c>
      <c r="D80" s="26" t="s">
        <v>261</v>
      </c>
      <c r="E80" s="25" t="s">
        <v>262</v>
      </c>
      <c r="F80" s="25">
        <v>3</v>
      </c>
      <c r="G80" s="54" t="s">
        <v>263</v>
      </c>
      <c r="H80" s="54" t="s">
        <v>264</v>
      </c>
    </row>
    <row r="81" ht="34" customHeight="1" spans="1:8">
      <c r="A81" s="68"/>
      <c r="B81" s="24"/>
      <c r="C81" s="25" t="s">
        <v>10</v>
      </c>
      <c r="D81" s="26" t="s">
        <v>265</v>
      </c>
      <c r="E81" s="25" t="s">
        <v>266</v>
      </c>
      <c r="F81" s="25">
        <v>1</v>
      </c>
      <c r="G81" s="56"/>
      <c r="H81" s="56"/>
    </row>
    <row r="82" ht="34" customHeight="1" spans="1:8">
      <c r="A82" s="68"/>
      <c r="B82" s="24"/>
      <c r="C82" s="25" t="s">
        <v>267</v>
      </c>
      <c r="D82" s="26" t="s">
        <v>268</v>
      </c>
      <c r="E82" s="25" t="s">
        <v>17</v>
      </c>
      <c r="F82" s="25">
        <v>1</v>
      </c>
      <c r="G82" s="56"/>
      <c r="H82" s="56"/>
    </row>
    <row r="83" ht="67" customHeight="1" spans="1:8">
      <c r="A83" s="68"/>
      <c r="B83" s="24"/>
      <c r="C83" s="25" t="s">
        <v>269</v>
      </c>
      <c r="D83" s="26" t="s">
        <v>270</v>
      </c>
      <c r="E83" s="25" t="s">
        <v>31</v>
      </c>
      <c r="F83" s="25">
        <v>1</v>
      </c>
      <c r="G83" s="56"/>
      <c r="H83" s="56"/>
    </row>
    <row r="84" ht="39" customHeight="1" spans="1:8">
      <c r="A84" s="71"/>
      <c r="B84" s="24"/>
      <c r="C84" s="25" t="s">
        <v>41</v>
      </c>
      <c r="D84" s="26" t="s">
        <v>271</v>
      </c>
      <c r="E84" s="25" t="s">
        <v>91</v>
      </c>
      <c r="F84" s="25">
        <v>1</v>
      </c>
      <c r="G84" s="58"/>
      <c r="H84" s="58"/>
    </row>
    <row r="85" ht="50" customHeight="1" spans="1:8">
      <c r="A85" s="71">
        <f>MAX($A$2:A84)+1</f>
        <v>24</v>
      </c>
      <c r="B85" s="33" t="s">
        <v>272</v>
      </c>
      <c r="C85" s="76" t="s">
        <v>273</v>
      </c>
      <c r="D85" s="65" t="s">
        <v>274</v>
      </c>
      <c r="E85" s="66" t="s">
        <v>275</v>
      </c>
      <c r="F85" s="15" t="s">
        <v>276</v>
      </c>
      <c r="G85" s="60" t="s">
        <v>277</v>
      </c>
      <c r="H85" s="60" t="s">
        <v>278</v>
      </c>
    </row>
    <row r="86" ht="34" customHeight="1" spans="1:8">
      <c r="A86" s="61">
        <f>MAX($A$2:A85)+1</f>
        <v>25</v>
      </c>
      <c r="B86" s="25" t="s">
        <v>279</v>
      </c>
      <c r="C86" s="25" t="s">
        <v>159</v>
      </c>
      <c r="D86" s="26" t="s">
        <v>280</v>
      </c>
      <c r="E86" s="25" t="s">
        <v>17</v>
      </c>
      <c r="F86" s="25">
        <v>5</v>
      </c>
      <c r="G86" s="56" t="s">
        <v>281</v>
      </c>
      <c r="H86" s="56" t="s">
        <v>282</v>
      </c>
    </row>
    <row r="87" ht="31" customHeight="1" spans="1:8">
      <c r="A87" s="61"/>
      <c r="B87" s="25"/>
      <c r="C87" s="25" t="s">
        <v>283</v>
      </c>
      <c r="D87" s="26" t="s">
        <v>284</v>
      </c>
      <c r="E87" s="25" t="s">
        <v>87</v>
      </c>
      <c r="F87" s="25">
        <v>5</v>
      </c>
      <c r="G87" s="56"/>
      <c r="H87" s="56"/>
    </row>
    <row r="88" ht="30" customHeight="1" spans="1:8">
      <c r="A88" s="61"/>
      <c r="B88" s="25"/>
      <c r="C88" s="25" t="s">
        <v>285</v>
      </c>
      <c r="D88" s="26" t="s">
        <v>286</v>
      </c>
      <c r="E88" s="25" t="s">
        <v>287</v>
      </c>
      <c r="F88" s="25">
        <v>2</v>
      </c>
      <c r="G88" s="56"/>
      <c r="H88" s="56"/>
    </row>
    <row r="89" ht="29" customHeight="1" spans="1:8">
      <c r="A89" s="68">
        <f>MAX($A$2:A88)+1</f>
        <v>26</v>
      </c>
      <c r="B89" s="47" t="s">
        <v>288</v>
      </c>
      <c r="C89" s="48" t="s">
        <v>289</v>
      </c>
      <c r="D89" s="49" t="s">
        <v>290</v>
      </c>
      <c r="E89" s="13" t="s">
        <v>291</v>
      </c>
      <c r="F89" s="15">
        <v>2</v>
      </c>
      <c r="G89" s="60" t="s">
        <v>292</v>
      </c>
      <c r="H89" s="60" t="s">
        <v>293</v>
      </c>
    </row>
    <row r="90" ht="25" customHeight="1" spans="1:8">
      <c r="A90" s="68"/>
      <c r="B90" s="24"/>
      <c r="C90" s="48" t="s">
        <v>41</v>
      </c>
      <c r="D90" s="49" t="s">
        <v>294</v>
      </c>
      <c r="E90" s="13" t="s">
        <v>291</v>
      </c>
      <c r="F90" s="15">
        <v>2</v>
      </c>
      <c r="G90" s="60"/>
      <c r="H90" s="60"/>
    </row>
    <row r="91" ht="35" customHeight="1" spans="1:8">
      <c r="A91" s="68"/>
      <c r="B91" s="24"/>
      <c r="C91" s="48" t="s">
        <v>60</v>
      </c>
      <c r="D91" s="49" t="s">
        <v>295</v>
      </c>
      <c r="E91" s="15" t="s">
        <v>31</v>
      </c>
      <c r="F91" s="15">
        <v>1</v>
      </c>
      <c r="G91" s="60"/>
      <c r="H91" s="60"/>
    </row>
    <row r="92" ht="27" customHeight="1" spans="1:8">
      <c r="A92" s="71"/>
      <c r="B92" s="24"/>
      <c r="C92" s="48" t="s">
        <v>15</v>
      </c>
      <c r="D92" s="49" t="s">
        <v>296</v>
      </c>
      <c r="E92" s="15" t="s">
        <v>297</v>
      </c>
      <c r="F92" s="15">
        <v>20</v>
      </c>
      <c r="G92" s="60"/>
      <c r="H92" s="60"/>
    </row>
    <row r="93" ht="35" customHeight="1" spans="1:8">
      <c r="A93" s="71">
        <f>MAX($A$2:A92)+1</f>
        <v>27</v>
      </c>
      <c r="B93" s="25" t="s">
        <v>298</v>
      </c>
      <c r="C93" s="25" t="s">
        <v>299</v>
      </c>
      <c r="D93" s="26" t="s">
        <v>300</v>
      </c>
      <c r="E93" s="25" t="s">
        <v>301</v>
      </c>
      <c r="F93" s="25">
        <v>1</v>
      </c>
      <c r="G93" s="25" t="s">
        <v>302</v>
      </c>
      <c r="H93" s="25" t="s">
        <v>303</v>
      </c>
    </row>
    <row r="94" ht="35" customHeight="1" spans="1:8">
      <c r="A94" s="61">
        <f>MAX($A$2:A93)+1</f>
        <v>28</v>
      </c>
      <c r="B94" s="25" t="s">
        <v>304</v>
      </c>
      <c r="C94" s="25" t="s">
        <v>305</v>
      </c>
      <c r="D94" s="26" t="s">
        <v>306</v>
      </c>
      <c r="E94" s="25" t="s">
        <v>123</v>
      </c>
      <c r="F94" s="25">
        <v>4</v>
      </c>
      <c r="G94" s="25" t="s">
        <v>307</v>
      </c>
      <c r="H94" s="25" t="s">
        <v>308</v>
      </c>
    </row>
    <row r="95" ht="33" customHeight="1" spans="1:8">
      <c r="A95" s="61"/>
      <c r="B95" s="25"/>
      <c r="C95" s="25" t="s">
        <v>309</v>
      </c>
      <c r="D95" s="26" t="s">
        <v>310</v>
      </c>
      <c r="E95" s="25" t="s">
        <v>123</v>
      </c>
      <c r="F95" s="25">
        <v>1</v>
      </c>
      <c r="G95" s="25"/>
      <c r="H95" s="25"/>
    </row>
    <row r="96" ht="30" customHeight="1" spans="1:8">
      <c r="A96" s="61"/>
      <c r="B96" s="25"/>
      <c r="C96" s="25" t="s">
        <v>311</v>
      </c>
      <c r="D96" s="26" t="s">
        <v>312</v>
      </c>
      <c r="E96" s="25" t="s">
        <v>123</v>
      </c>
      <c r="F96" s="25">
        <v>1</v>
      </c>
      <c r="G96" s="25"/>
      <c r="H96" s="25"/>
    </row>
    <row r="97" ht="83" customHeight="1" spans="1:8">
      <c r="A97" s="61"/>
      <c r="B97" s="25"/>
      <c r="C97" s="25" t="s">
        <v>313</v>
      </c>
      <c r="D97" s="26" t="s">
        <v>314</v>
      </c>
      <c r="E97" s="25" t="s">
        <v>315</v>
      </c>
      <c r="F97" s="25">
        <v>2</v>
      </c>
      <c r="G97" s="25"/>
      <c r="H97" s="25"/>
    </row>
    <row r="98" ht="43" customHeight="1" spans="1:8">
      <c r="A98" s="61"/>
      <c r="B98" s="25"/>
      <c r="C98" s="25" t="s">
        <v>316</v>
      </c>
      <c r="D98" s="26" t="s">
        <v>317</v>
      </c>
      <c r="E98" s="25" t="s">
        <v>315</v>
      </c>
      <c r="F98" s="25">
        <v>1</v>
      </c>
      <c r="G98" s="25"/>
      <c r="H98" s="25"/>
    </row>
    <row r="99" ht="48" customHeight="1" spans="1:8">
      <c r="A99" s="61"/>
      <c r="B99" s="25"/>
      <c r="C99" s="25" t="s">
        <v>318</v>
      </c>
      <c r="D99" s="26" t="s">
        <v>319</v>
      </c>
      <c r="E99" s="25" t="s">
        <v>320</v>
      </c>
      <c r="F99" s="25">
        <v>1</v>
      </c>
      <c r="G99" s="25"/>
      <c r="H99" s="25"/>
    </row>
    <row r="100" ht="41" customHeight="1" spans="1:8">
      <c r="A100" s="64">
        <f>MAX($A$2:A99)+1</f>
        <v>29</v>
      </c>
      <c r="B100" s="13" t="s">
        <v>321</v>
      </c>
      <c r="C100" s="25" t="s">
        <v>322</v>
      </c>
      <c r="D100" s="26" t="s">
        <v>323</v>
      </c>
      <c r="E100" s="15" t="s">
        <v>17</v>
      </c>
      <c r="F100" s="15">
        <v>2</v>
      </c>
      <c r="G100" s="52" t="s">
        <v>324</v>
      </c>
      <c r="H100" s="52" t="s">
        <v>325</v>
      </c>
    </row>
    <row r="101" ht="42" customHeight="1" spans="1:8">
      <c r="A101" s="68"/>
      <c r="B101" s="13"/>
      <c r="C101" s="25" t="s">
        <v>21</v>
      </c>
      <c r="D101" s="26" t="s">
        <v>326</v>
      </c>
      <c r="E101" s="15" t="s">
        <v>157</v>
      </c>
      <c r="F101" s="15">
        <v>10</v>
      </c>
      <c r="G101" s="52"/>
      <c r="H101" s="52"/>
    </row>
    <row r="102" ht="39" customHeight="1" spans="1:8">
      <c r="A102" s="68"/>
      <c r="B102" s="13"/>
      <c r="C102" s="25" t="s">
        <v>327</v>
      </c>
      <c r="D102" s="26" t="s">
        <v>328</v>
      </c>
      <c r="E102" s="15" t="s">
        <v>157</v>
      </c>
      <c r="F102" s="15">
        <v>2</v>
      </c>
      <c r="G102" s="52"/>
      <c r="H102" s="52"/>
    </row>
    <row r="103" ht="42" customHeight="1" spans="1:8">
      <c r="A103" s="71"/>
      <c r="B103" s="13"/>
      <c r="C103" s="25" t="s">
        <v>34</v>
      </c>
      <c r="D103" s="26" t="s">
        <v>329</v>
      </c>
      <c r="E103" s="15" t="s">
        <v>31</v>
      </c>
      <c r="F103" s="15">
        <v>2</v>
      </c>
      <c r="G103" s="52"/>
      <c r="H103" s="52"/>
    </row>
    <row r="104" ht="41" customHeight="1" spans="1:8">
      <c r="A104" s="61">
        <f>MAX($A$2:A103)+1</f>
        <v>30</v>
      </c>
      <c r="B104" s="25" t="s">
        <v>330</v>
      </c>
      <c r="C104" s="25" t="s">
        <v>41</v>
      </c>
      <c r="D104" s="26" t="s">
        <v>331</v>
      </c>
      <c r="E104" s="25" t="s">
        <v>123</v>
      </c>
      <c r="F104" s="25">
        <v>2</v>
      </c>
      <c r="G104" s="25" t="s">
        <v>332</v>
      </c>
      <c r="H104" s="25" t="s">
        <v>163</v>
      </c>
    </row>
    <row r="105" ht="33" customHeight="1" spans="1:8">
      <c r="A105" s="61"/>
      <c r="B105" s="25"/>
      <c r="C105" s="25" t="s">
        <v>229</v>
      </c>
      <c r="D105" s="26" t="s">
        <v>333</v>
      </c>
      <c r="E105" s="25" t="s">
        <v>334</v>
      </c>
      <c r="F105" s="25">
        <v>1</v>
      </c>
      <c r="G105" s="25"/>
      <c r="H105" s="25"/>
    </row>
    <row r="106" ht="26" customHeight="1" spans="1:8">
      <c r="A106" s="61"/>
      <c r="B106" s="25"/>
      <c r="C106" s="25" t="s">
        <v>335</v>
      </c>
      <c r="D106" s="26" t="s">
        <v>336</v>
      </c>
      <c r="E106" s="25">
        <v>2500</v>
      </c>
      <c r="F106" s="25">
        <v>1</v>
      </c>
      <c r="G106" s="25"/>
      <c r="H106" s="25"/>
    </row>
    <row r="107" ht="30" customHeight="1" spans="1:8">
      <c r="A107" s="61"/>
      <c r="B107" s="25"/>
      <c r="C107" s="25" t="s">
        <v>15</v>
      </c>
      <c r="D107" s="26" t="s">
        <v>337</v>
      </c>
      <c r="E107" s="25" t="s">
        <v>17</v>
      </c>
      <c r="F107" s="25">
        <v>20</v>
      </c>
      <c r="G107" s="25"/>
      <c r="H107" s="25"/>
    </row>
    <row r="108" ht="30" customHeight="1" spans="1:8">
      <c r="A108" s="61"/>
      <c r="B108" s="25"/>
      <c r="C108" s="25" t="s">
        <v>338</v>
      </c>
      <c r="D108" s="26" t="s">
        <v>339</v>
      </c>
      <c r="E108" s="25" t="s">
        <v>23</v>
      </c>
      <c r="F108" s="25">
        <v>1</v>
      </c>
      <c r="G108" s="25"/>
      <c r="H108" s="25"/>
    </row>
    <row r="109" ht="30" customHeight="1" spans="1:8">
      <c r="A109" s="61"/>
      <c r="B109" s="25"/>
      <c r="C109" s="25" t="s">
        <v>340</v>
      </c>
      <c r="D109" s="26" t="s">
        <v>337</v>
      </c>
      <c r="E109" s="25" t="s">
        <v>23</v>
      </c>
      <c r="F109" s="25">
        <v>1</v>
      </c>
      <c r="G109" s="25"/>
      <c r="H109" s="25"/>
    </row>
    <row r="110" ht="30" customHeight="1" spans="1:8">
      <c r="A110" s="61"/>
      <c r="B110" s="25"/>
      <c r="C110" s="25" t="s">
        <v>341</v>
      </c>
      <c r="D110" s="26" t="s">
        <v>342</v>
      </c>
      <c r="E110" s="25" t="s">
        <v>343</v>
      </c>
      <c r="F110" s="25">
        <v>1</v>
      </c>
      <c r="G110" s="25"/>
      <c r="H110" s="25"/>
    </row>
    <row r="111" ht="47" customHeight="1" spans="1:8">
      <c r="A111" s="61"/>
      <c r="B111" s="25"/>
      <c r="C111" s="25" t="s">
        <v>344</v>
      </c>
      <c r="D111" s="26" t="s">
        <v>345</v>
      </c>
      <c r="E111" s="25" t="s">
        <v>28</v>
      </c>
      <c r="F111" s="25">
        <v>1</v>
      </c>
      <c r="G111" s="25"/>
      <c r="H111" s="25"/>
    </row>
    <row r="112" ht="41" customHeight="1" spans="1:8">
      <c r="A112" s="61"/>
      <c r="B112" s="25"/>
      <c r="C112" s="25" t="s">
        <v>346</v>
      </c>
      <c r="D112" s="26" t="s">
        <v>347</v>
      </c>
      <c r="E112" s="25" t="s">
        <v>348</v>
      </c>
      <c r="F112" s="25">
        <v>3</v>
      </c>
      <c r="G112" s="25"/>
      <c r="H112" s="25"/>
    </row>
    <row r="113" ht="40" customHeight="1" spans="1:8">
      <c r="A113" s="61"/>
      <c r="B113" s="25"/>
      <c r="C113" s="25" t="s">
        <v>349</v>
      </c>
      <c r="D113" s="26" t="s">
        <v>350</v>
      </c>
      <c r="E113" s="25" t="s">
        <v>157</v>
      </c>
      <c r="F113" s="25">
        <v>1</v>
      </c>
      <c r="G113" s="25"/>
      <c r="H113" s="25"/>
    </row>
    <row r="114" ht="24" customHeight="1" spans="1:8">
      <c r="A114" s="61"/>
      <c r="B114" s="25"/>
      <c r="C114" s="25" t="s">
        <v>351</v>
      </c>
      <c r="D114" s="26" t="s">
        <v>352</v>
      </c>
      <c r="E114" s="25" t="s">
        <v>123</v>
      </c>
      <c r="F114" s="25">
        <v>2</v>
      </c>
      <c r="G114" s="25"/>
      <c r="H114" s="25"/>
    </row>
    <row r="115" ht="45" customHeight="1" spans="1:8">
      <c r="A115" s="61"/>
      <c r="B115" s="25"/>
      <c r="C115" s="25" t="s">
        <v>353</v>
      </c>
      <c r="D115" s="26" t="s">
        <v>354</v>
      </c>
      <c r="E115" s="25" t="s">
        <v>123</v>
      </c>
      <c r="F115" s="25">
        <v>1</v>
      </c>
      <c r="G115" s="25"/>
      <c r="H115" s="25"/>
    </row>
    <row r="116" ht="58" customHeight="1" spans="1:8">
      <c r="A116" s="71">
        <f>MAX($A$2:A115)+1</f>
        <v>31</v>
      </c>
      <c r="B116" s="24" t="s">
        <v>355</v>
      </c>
      <c r="C116" s="48" t="s">
        <v>356</v>
      </c>
      <c r="D116" s="49" t="s">
        <v>357</v>
      </c>
      <c r="E116" s="15" t="s">
        <v>358</v>
      </c>
      <c r="F116" s="15">
        <v>10</v>
      </c>
      <c r="G116" s="60" t="s">
        <v>359</v>
      </c>
      <c r="H116" s="60" t="s">
        <v>360</v>
      </c>
    </row>
    <row r="117" ht="45" customHeight="1" spans="1:8">
      <c r="A117" s="61">
        <f>MAX($A$2:A116)+1</f>
        <v>32</v>
      </c>
      <c r="B117" s="24" t="s">
        <v>361</v>
      </c>
      <c r="C117" s="48" t="s">
        <v>362</v>
      </c>
      <c r="D117" s="49" t="s">
        <v>363</v>
      </c>
      <c r="E117" s="15" t="s">
        <v>31</v>
      </c>
      <c r="F117" s="15">
        <v>2</v>
      </c>
      <c r="G117" s="60" t="s">
        <v>364</v>
      </c>
      <c r="H117" s="60" t="s">
        <v>365</v>
      </c>
    </row>
    <row r="118" ht="34" customHeight="1" spans="1:8">
      <c r="A118" s="61"/>
      <c r="B118" s="24"/>
      <c r="C118" s="48" t="s">
        <v>366</v>
      </c>
      <c r="D118" s="49" t="s">
        <v>367</v>
      </c>
      <c r="E118" s="15" t="s">
        <v>31</v>
      </c>
      <c r="F118" s="15">
        <v>3</v>
      </c>
      <c r="G118" s="60"/>
      <c r="H118" s="60"/>
    </row>
    <row r="119" ht="38" customHeight="1" spans="1:8">
      <c r="A119" s="61"/>
      <c r="B119" s="24"/>
      <c r="C119" s="48" t="s">
        <v>368</v>
      </c>
      <c r="D119" s="49" t="s">
        <v>369</v>
      </c>
      <c r="E119" s="15" t="s">
        <v>31</v>
      </c>
      <c r="F119" s="15">
        <v>3</v>
      </c>
      <c r="G119" s="60"/>
      <c r="H119" s="60"/>
    </row>
    <row r="120" ht="30" customHeight="1" spans="1:8">
      <c r="A120" s="61"/>
      <c r="B120" s="24"/>
      <c r="C120" s="48" t="s">
        <v>370</v>
      </c>
      <c r="D120" s="49" t="s">
        <v>371</v>
      </c>
      <c r="E120" s="15" t="s">
        <v>31</v>
      </c>
      <c r="F120" s="15">
        <v>10</v>
      </c>
      <c r="G120" s="60"/>
      <c r="H120" s="60"/>
    </row>
    <row r="121" ht="48" customHeight="1" spans="1:8">
      <c r="A121" s="61"/>
      <c r="B121" s="24"/>
      <c r="C121" s="48" t="s">
        <v>372</v>
      </c>
      <c r="D121" s="49" t="s">
        <v>373</v>
      </c>
      <c r="E121" s="15" t="s">
        <v>31</v>
      </c>
      <c r="F121" s="15">
        <v>1</v>
      </c>
      <c r="G121" s="60"/>
      <c r="H121" s="60"/>
    </row>
    <row r="122" ht="31" customHeight="1" spans="1:8">
      <c r="A122" s="61">
        <f>MAX($A$2:A121)+1</f>
        <v>33</v>
      </c>
      <c r="B122" s="24" t="s">
        <v>374</v>
      </c>
      <c r="C122" s="48" t="s">
        <v>119</v>
      </c>
      <c r="D122" s="49" t="s">
        <v>375</v>
      </c>
      <c r="E122" s="15" t="s">
        <v>315</v>
      </c>
      <c r="F122" s="15">
        <v>26</v>
      </c>
      <c r="G122" s="60" t="s">
        <v>376</v>
      </c>
      <c r="H122" s="60" t="s">
        <v>374</v>
      </c>
    </row>
    <row r="123" ht="34" customHeight="1" spans="1:8">
      <c r="A123" s="61"/>
      <c r="B123" s="24"/>
      <c r="C123" s="48" t="s">
        <v>377</v>
      </c>
      <c r="D123" s="49" t="s">
        <v>378</v>
      </c>
      <c r="E123" s="15" t="s">
        <v>315</v>
      </c>
      <c r="F123" s="15">
        <v>16</v>
      </c>
      <c r="G123" s="60"/>
      <c r="H123" s="60"/>
    </row>
    <row r="124" ht="67" customHeight="1" spans="1:8">
      <c r="A124" s="61">
        <f>MAX($A$2:A123)+1</f>
        <v>34</v>
      </c>
      <c r="B124" s="77" t="s">
        <v>379</v>
      </c>
      <c r="C124" s="77" t="s">
        <v>21</v>
      </c>
      <c r="D124" s="78" t="s">
        <v>380</v>
      </c>
      <c r="E124" s="77" t="s">
        <v>381</v>
      </c>
      <c r="F124" s="77">
        <v>200</v>
      </c>
      <c r="G124" s="77" t="s">
        <v>382</v>
      </c>
      <c r="H124" s="77" t="s">
        <v>383</v>
      </c>
    </row>
    <row r="125" ht="33" customHeight="1" spans="1:8">
      <c r="A125" s="79">
        <f>MAX($A$2:A124)+1</f>
        <v>35</v>
      </c>
      <c r="B125" s="24" t="s">
        <v>384</v>
      </c>
      <c r="C125" s="48" t="s">
        <v>385</v>
      </c>
      <c r="D125" s="49" t="s">
        <v>386</v>
      </c>
      <c r="E125" s="15" t="s">
        <v>387</v>
      </c>
      <c r="F125" s="15" t="s">
        <v>388</v>
      </c>
      <c r="G125" s="60" t="s">
        <v>389</v>
      </c>
      <c r="H125" s="60" t="s">
        <v>390</v>
      </c>
    </row>
    <row r="126" ht="33" customHeight="1" spans="1:8">
      <c r="A126" s="80"/>
      <c r="B126" s="24"/>
      <c r="C126" s="48" t="s">
        <v>391</v>
      </c>
      <c r="D126" s="49" t="s">
        <v>392</v>
      </c>
      <c r="E126" s="15" t="s">
        <v>387</v>
      </c>
      <c r="F126" s="15" t="s">
        <v>388</v>
      </c>
      <c r="G126" s="60"/>
      <c r="H126" s="60"/>
    </row>
    <row r="127" ht="33" customHeight="1" spans="1:8">
      <c r="A127" s="81"/>
      <c r="B127" s="24"/>
      <c r="C127" s="48" t="s">
        <v>393</v>
      </c>
      <c r="D127" s="49" t="s">
        <v>394</v>
      </c>
      <c r="E127" s="15" t="s">
        <v>387</v>
      </c>
      <c r="F127" s="15" t="s">
        <v>388</v>
      </c>
      <c r="G127" s="60"/>
      <c r="H127" s="60"/>
    </row>
    <row r="128" ht="33" customHeight="1" spans="1:8">
      <c r="A128" s="61">
        <f>MAX($A$2:A127)+1</f>
        <v>36</v>
      </c>
      <c r="B128" s="24" t="s">
        <v>395</v>
      </c>
      <c r="C128" s="25" t="s">
        <v>21</v>
      </c>
      <c r="D128" s="26" t="s">
        <v>396</v>
      </c>
      <c r="E128" s="25" t="s">
        <v>397</v>
      </c>
      <c r="F128" s="25">
        <v>100</v>
      </c>
      <c r="G128" s="25" t="s">
        <v>398</v>
      </c>
      <c r="H128" s="25" t="s">
        <v>399</v>
      </c>
    </row>
    <row r="129" ht="39" customHeight="1" spans="1:8">
      <c r="A129" s="61"/>
      <c r="B129" s="24"/>
      <c r="C129" s="25" t="s">
        <v>400</v>
      </c>
      <c r="D129" s="26" t="s">
        <v>401</v>
      </c>
      <c r="E129" s="25" t="s">
        <v>402</v>
      </c>
      <c r="F129" s="25">
        <v>30</v>
      </c>
      <c r="G129" s="25"/>
      <c r="H129" s="25"/>
    </row>
    <row r="130" ht="30" customHeight="1" spans="1:8">
      <c r="A130" s="61"/>
      <c r="B130" s="24"/>
      <c r="C130" s="25" t="s">
        <v>403</v>
      </c>
      <c r="D130" s="26" t="s">
        <v>404</v>
      </c>
      <c r="E130" s="25" t="s">
        <v>405</v>
      </c>
      <c r="F130" s="25">
        <v>1</v>
      </c>
      <c r="G130" s="25"/>
      <c r="H130" s="25"/>
    </row>
    <row r="131" ht="30" customHeight="1" spans="1:8">
      <c r="A131" s="61"/>
      <c r="B131" s="24"/>
      <c r="C131" s="25" t="s">
        <v>406</v>
      </c>
      <c r="D131" s="26" t="s">
        <v>407</v>
      </c>
      <c r="E131" s="25" t="s">
        <v>405</v>
      </c>
      <c r="F131" s="25">
        <v>1</v>
      </c>
      <c r="G131" s="25"/>
      <c r="H131" s="25"/>
    </row>
    <row r="132" ht="30" customHeight="1" spans="1:8">
      <c r="A132" s="61"/>
      <c r="B132" s="24"/>
      <c r="C132" s="25" t="s">
        <v>408</v>
      </c>
      <c r="D132" s="26" t="s">
        <v>409</v>
      </c>
      <c r="E132" s="25" t="s">
        <v>397</v>
      </c>
      <c r="F132" s="25">
        <v>5</v>
      </c>
      <c r="G132" s="25"/>
      <c r="H132" s="25"/>
    </row>
    <row r="133" ht="69" customHeight="1" spans="1:8">
      <c r="A133" s="61"/>
      <c r="B133" s="24"/>
      <c r="C133" s="25" t="s">
        <v>410</v>
      </c>
      <c r="D133" s="26" t="s">
        <v>411</v>
      </c>
      <c r="E133" s="25" t="s">
        <v>412</v>
      </c>
      <c r="F133" s="25">
        <v>1</v>
      </c>
      <c r="G133" s="25"/>
      <c r="H133" s="25"/>
    </row>
    <row r="134" ht="58" customHeight="1" spans="1:8">
      <c r="A134" s="61"/>
      <c r="B134" s="24"/>
      <c r="C134" s="25" t="s">
        <v>316</v>
      </c>
      <c r="D134" s="26" t="s">
        <v>413</v>
      </c>
      <c r="E134" s="25" t="s">
        <v>412</v>
      </c>
      <c r="F134" s="25">
        <v>1</v>
      </c>
      <c r="G134" s="25"/>
      <c r="H134" s="25"/>
    </row>
    <row r="135" ht="48" customHeight="1" spans="1:8">
      <c r="A135" s="61"/>
      <c r="B135" s="24"/>
      <c r="C135" s="25" t="s">
        <v>414</v>
      </c>
      <c r="D135" s="26" t="s">
        <v>415</v>
      </c>
      <c r="E135" s="25" t="s">
        <v>31</v>
      </c>
      <c r="F135" s="25">
        <v>1</v>
      </c>
      <c r="G135" s="25"/>
      <c r="H135" s="25"/>
    </row>
    <row r="136" ht="43" customHeight="1" spans="1:8">
      <c r="A136" s="61"/>
      <c r="B136" s="24"/>
      <c r="C136" s="25" t="s">
        <v>416</v>
      </c>
      <c r="D136" s="26" t="s">
        <v>417</v>
      </c>
      <c r="E136" s="25" t="s">
        <v>31</v>
      </c>
      <c r="F136" s="25">
        <v>2</v>
      </c>
      <c r="G136" s="25"/>
      <c r="H136" s="25"/>
    </row>
    <row r="137" ht="45" customHeight="1" spans="1:8">
      <c r="A137" s="61"/>
      <c r="B137" s="24"/>
      <c r="C137" s="25" t="s">
        <v>418</v>
      </c>
      <c r="D137" s="26" t="s">
        <v>419</v>
      </c>
      <c r="E137" s="25" t="s">
        <v>412</v>
      </c>
      <c r="F137" s="25">
        <v>2</v>
      </c>
      <c r="G137" s="25"/>
      <c r="H137" s="25"/>
    </row>
    <row r="138" ht="42" customHeight="1" spans="1:8">
      <c r="A138" s="61"/>
      <c r="B138" s="24"/>
      <c r="C138" s="25" t="s">
        <v>420</v>
      </c>
      <c r="D138" s="26" t="s">
        <v>421</v>
      </c>
      <c r="E138" s="25" t="s">
        <v>422</v>
      </c>
      <c r="F138" s="25">
        <v>2</v>
      </c>
      <c r="G138" s="25"/>
      <c r="H138" s="25"/>
    </row>
    <row r="139" ht="31" customHeight="1" spans="1:8">
      <c r="A139" s="61">
        <f>MAX($A$2:A138)+1</f>
        <v>37</v>
      </c>
      <c r="B139" s="24" t="s">
        <v>423</v>
      </c>
      <c r="C139" s="25" t="s">
        <v>112</v>
      </c>
      <c r="D139" s="26" t="s">
        <v>424</v>
      </c>
      <c r="E139" s="25" t="s">
        <v>31</v>
      </c>
      <c r="F139" s="25">
        <v>6</v>
      </c>
      <c r="G139" s="25" t="s">
        <v>425</v>
      </c>
      <c r="H139" s="25" t="s">
        <v>426</v>
      </c>
    </row>
    <row r="140" ht="41" customHeight="1" spans="1:8">
      <c r="A140" s="61"/>
      <c r="B140" s="24"/>
      <c r="C140" s="25" t="s">
        <v>117</v>
      </c>
      <c r="D140" s="51" t="s">
        <v>427</v>
      </c>
      <c r="E140" s="53" t="s">
        <v>114</v>
      </c>
      <c r="F140" s="53">
        <v>4</v>
      </c>
      <c r="G140" s="25"/>
      <c r="H140" s="25"/>
    </row>
    <row r="141" ht="36" customHeight="1" spans="1:8">
      <c r="A141" s="61"/>
      <c r="B141" s="24"/>
      <c r="C141" s="25" t="s">
        <v>119</v>
      </c>
      <c r="D141" s="51" t="s">
        <v>428</v>
      </c>
      <c r="E141" s="53" t="s">
        <v>114</v>
      </c>
      <c r="F141" s="53">
        <v>10</v>
      </c>
      <c r="G141" s="25"/>
      <c r="H141" s="25"/>
    </row>
    <row r="142" ht="46" customHeight="1" spans="1:8">
      <c r="A142" s="61"/>
      <c r="B142" s="24"/>
      <c r="C142" s="25" t="s">
        <v>429</v>
      </c>
      <c r="D142" s="51" t="s">
        <v>430</v>
      </c>
      <c r="E142" s="53" t="s">
        <v>31</v>
      </c>
      <c r="F142" s="53">
        <v>2</v>
      </c>
      <c r="G142" s="25"/>
      <c r="H142" s="25"/>
    </row>
    <row r="143" ht="48" customHeight="1" spans="1:8">
      <c r="A143" s="61"/>
      <c r="B143" s="24"/>
      <c r="C143" s="25" t="s">
        <v>431</v>
      </c>
      <c r="D143" s="51" t="s">
        <v>432</v>
      </c>
      <c r="E143" s="53" t="s">
        <v>31</v>
      </c>
      <c r="F143" s="53">
        <v>1</v>
      </c>
      <c r="G143" s="25"/>
      <c r="H143" s="25"/>
    </row>
    <row r="144" ht="68" customHeight="1" spans="1:8">
      <c r="A144" s="61"/>
      <c r="B144" s="24"/>
      <c r="C144" s="25" t="s">
        <v>433</v>
      </c>
      <c r="D144" s="51" t="s">
        <v>434</v>
      </c>
      <c r="E144" s="53" t="s">
        <v>435</v>
      </c>
      <c r="F144" s="53">
        <v>1</v>
      </c>
      <c r="G144" s="25"/>
      <c r="H144" s="25"/>
    </row>
    <row r="145" ht="63" customHeight="1" spans="1:8">
      <c r="A145" s="61"/>
      <c r="B145" s="24"/>
      <c r="C145" s="25" t="s">
        <v>436</v>
      </c>
      <c r="D145" s="51" t="s">
        <v>437</v>
      </c>
      <c r="E145" s="53" t="s">
        <v>23</v>
      </c>
      <c r="F145" s="53">
        <v>1</v>
      </c>
      <c r="G145" s="25"/>
      <c r="H145" s="25"/>
    </row>
    <row r="146" ht="52" customHeight="1" spans="1:8">
      <c r="A146" s="61"/>
      <c r="B146" s="24"/>
      <c r="C146" s="25" t="s">
        <v>438</v>
      </c>
      <c r="D146" s="51" t="s">
        <v>439</v>
      </c>
      <c r="E146" s="53" t="s">
        <v>435</v>
      </c>
      <c r="F146" s="53">
        <v>1</v>
      </c>
      <c r="G146" s="25"/>
      <c r="H146" s="25"/>
    </row>
    <row r="147" ht="36" spans="1:8">
      <c r="A147" s="61"/>
      <c r="B147" s="24"/>
      <c r="C147" s="25" t="s">
        <v>440</v>
      </c>
      <c r="D147" s="51" t="s">
        <v>441</v>
      </c>
      <c r="E147" s="53" t="s">
        <v>442</v>
      </c>
      <c r="F147" s="53">
        <v>1</v>
      </c>
      <c r="G147" s="25"/>
      <c r="H147" s="25"/>
    </row>
    <row r="148" ht="39" customHeight="1" spans="1:8">
      <c r="A148" s="64">
        <f>MAX($A$2:A147)+1</f>
        <v>38</v>
      </c>
      <c r="B148" s="43" t="s">
        <v>443</v>
      </c>
      <c r="C148" s="25" t="s">
        <v>444</v>
      </c>
      <c r="D148" s="51" t="s">
        <v>445</v>
      </c>
      <c r="E148" s="53" t="s">
        <v>31</v>
      </c>
      <c r="F148" s="53">
        <v>1</v>
      </c>
      <c r="G148" s="54" t="s">
        <v>446</v>
      </c>
      <c r="H148" s="54" t="s">
        <v>447</v>
      </c>
    </row>
    <row r="149" ht="80" customHeight="1" spans="1:8">
      <c r="A149" s="68"/>
      <c r="B149" s="55"/>
      <c r="C149" s="25" t="s">
        <v>448</v>
      </c>
      <c r="D149" s="51" t="s">
        <v>449</v>
      </c>
      <c r="E149" s="53" t="s">
        <v>31</v>
      </c>
      <c r="F149" s="53">
        <v>1</v>
      </c>
      <c r="G149" s="56"/>
      <c r="H149" s="56"/>
    </row>
    <row r="150" ht="46" customHeight="1" spans="1:8">
      <c r="A150" s="68"/>
      <c r="B150" s="55"/>
      <c r="C150" s="25" t="s">
        <v>450</v>
      </c>
      <c r="D150" s="51" t="s">
        <v>451</v>
      </c>
      <c r="E150" s="53" t="s">
        <v>31</v>
      </c>
      <c r="F150" s="53">
        <v>1</v>
      </c>
      <c r="G150" s="56"/>
      <c r="H150" s="56"/>
    </row>
    <row r="151" ht="49" customHeight="1" spans="1:8">
      <c r="A151" s="68"/>
      <c r="B151" s="55"/>
      <c r="C151" s="25" t="s">
        <v>452</v>
      </c>
      <c r="D151" s="51" t="s">
        <v>453</v>
      </c>
      <c r="E151" s="53" t="s">
        <v>31</v>
      </c>
      <c r="F151" s="53">
        <v>1</v>
      </c>
      <c r="G151" s="56"/>
      <c r="H151" s="56"/>
    </row>
    <row r="152" ht="35" customHeight="1" spans="1:8">
      <c r="A152" s="68"/>
      <c r="B152" s="55"/>
      <c r="C152" s="25" t="s">
        <v>454</v>
      </c>
      <c r="D152" s="51" t="s">
        <v>455</v>
      </c>
      <c r="E152" s="53" t="s">
        <v>31</v>
      </c>
      <c r="F152" s="53">
        <v>1</v>
      </c>
      <c r="G152" s="56"/>
      <c r="H152" s="56"/>
    </row>
    <row r="153" ht="35" customHeight="1" spans="1:8">
      <c r="A153" s="68"/>
      <c r="B153" s="55"/>
      <c r="C153" s="25" t="s">
        <v>456</v>
      </c>
      <c r="D153" s="51" t="s">
        <v>457</v>
      </c>
      <c r="E153" s="53" t="s">
        <v>31</v>
      </c>
      <c r="F153" s="53">
        <v>4</v>
      </c>
      <c r="G153" s="56"/>
      <c r="H153" s="56"/>
    </row>
    <row r="154" ht="43" customHeight="1" spans="1:8">
      <c r="A154" s="68"/>
      <c r="B154" s="55"/>
      <c r="C154" s="25" t="s">
        <v>458</v>
      </c>
      <c r="D154" s="51" t="s">
        <v>459</v>
      </c>
      <c r="E154" s="53" t="s">
        <v>31</v>
      </c>
      <c r="F154" s="53">
        <v>2</v>
      </c>
      <c r="G154" s="56"/>
      <c r="H154" s="56"/>
    </row>
    <row r="155" ht="41" customHeight="1" spans="1:8">
      <c r="A155" s="71"/>
      <c r="B155" s="47"/>
      <c r="C155" s="25" t="s">
        <v>460</v>
      </c>
      <c r="D155" s="51" t="s">
        <v>461</v>
      </c>
      <c r="E155" s="53" t="s">
        <v>31</v>
      </c>
      <c r="F155" s="53">
        <v>1</v>
      </c>
      <c r="G155" s="58"/>
      <c r="H155" s="58"/>
    </row>
    <row r="156" ht="33" customHeight="1" spans="1:8">
      <c r="A156" s="68">
        <f>MAX($A$2:A155)+1</f>
        <v>39</v>
      </c>
      <c r="B156" s="55" t="s">
        <v>462</v>
      </c>
      <c r="C156" s="25" t="s">
        <v>463</v>
      </c>
      <c r="D156" s="51" t="s">
        <v>464</v>
      </c>
      <c r="E156" s="53" t="s">
        <v>465</v>
      </c>
      <c r="F156" s="53" t="s">
        <v>388</v>
      </c>
      <c r="G156" s="56" t="s">
        <v>466</v>
      </c>
      <c r="H156" s="56" t="s">
        <v>467</v>
      </c>
    </row>
    <row r="157" ht="32" customHeight="1" spans="1:8">
      <c r="A157" s="68"/>
      <c r="B157" s="55"/>
      <c r="C157" s="25" t="s">
        <v>468</v>
      </c>
      <c r="D157" s="51" t="s">
        <v>469</v>
      </c>
      <c r="E157" s="53" t="s">
        <v>470</v>
      </c>
      <c r="F157" s="53" t="s">
        <v>388</v>
      </c>
      <c r="G157" s="56"/>
      <c r="H157" s="56"/>
    </row>
    <row r="158" ht="30" customHeight="1" spans="1:8">
      <c r="A158" s="68"/>
      <c r="B158" s="47"/>
      <c r="C158" s="25" t="s">
        <v>471</v>
      </c>
      <c r="D158" s="51" t="s">
        <v>472</v>
      </c>
      <c r="E158" s="53" t="s">
        <v>473</v>
      </c>
      <c r="F158" s="53" t="s">
        <v>388</v>
      </c>
      <c r="G158" s="58"/>
      <c r="H158" s="58"/>
    </row>
    <row r="159" ht="41" customHeight="1" spans="1:8">
      <c r="A159" s="71"/>
      <c r="B159" s="47" t="s">
        <v>474</v>
      </c>
      <c r="C159" s="25" t="s">
        <v>475</v>
      </c>
      <c r="D159" s="51" t="s">
        <v>476</v>
      </c>
      <c r="E159" s="53" t="s">
        <v>477</v>
      </c>
      <c r="F159" s="53" t="s">
        <v>478</v>
      </c>
      <c r="G159" s="58" t="s">
        <v>479</v>
      </c>
      <c r="H159" s="58" t="s">
        <v>480</v>
      </c>
    </row>
  </sheetData>
  <mergeCells count="126">
    <mergeCell ref="A1:H1"/>
    <mergeCell ref="A3:A5"/>
    <mergeCell ref="A6:A10"/>
    <mergeCell ref="A11:A12"/>
    <mergeCell ref="A13:A14"/>
    <mergeCell ref="A15:A20"/>
    <mergeCell ref="A21:A24"/>
    <mergeCell ref="A25:A26"/>
    <mergeCell ref="A27:A28"/>
    <mergeCell ref="A29:A32"/>
    <mergeCell ref="A33:A39"/>
    <mergeCell ref="A40:A43"/>
    <mergeCell ref="A44:A48"/>
    <mergeCell ref="A49:A51"/>
    <mergeCell ref="A53:A55"/>
    <mergeCell ref="A56:A57"/>
    <mergeCell ref="A58:A62"/>
    <mergeCell ref="A65:A73"/>
    <mergeCell ref="A74:A78"/>
    <mergeCell ref="A80:A84"/>
    <mergeCell ref="A86:A88"/>
    <mergeCell ref="A89:A92"/>
    <mergeCell ref="A94:A99"/>
    <mergeCell ref="A100:A103"/>
    <mergeCell ref="A104:A115"/>
    <mergeCell ref="A117:A121"/>
    <mergeCell ref="A122:A123"/>
    <mergeCell ref="A125:A127"/>
    <mergeCell ref="A128:A138"/>
    <mergeCell ref="A139:A147"/>
    <mergeCell ref="A148:A155"/>
    <mergeCell ref="A156:A159"/>
    <mergeCell ref="B3:B5"/>
    <mergeCell ref="B6:B10"/>
    <mergeCell ref="B11:B12"/>
    <mergeCell ref="B13:B14"/>
    <mergeCell ref="B15:B20"/>
    <mergeCell ref="B21:B24"/>
    <mergeCell ref="B25:B26"/>
    <mergeCell ref="B27:B28"/>
    <mergeCell ref="B29:B32"/>
    <mergeCell ref="B33:B39"/>
    <mergeCell ref="B40:B43"/>
    <mergeCell ref="B44:B48"/>
    <mergeCell ref="B49:B51"/>
    <mergeCell ref="B53:B55"/>
    <mergeCell ref="B56:B57"/>
    <mergeCell ref="B58:B62"/>
    <mergeCell ref="B65:B73"/>
    <mergeCell ref="B74:B78"/>
    <mergeCell ref="B80:B84"/>
    <mergeCell ref="B86:B88"/>
    <mergeCell ref="B89:B92"/>
    <mergeCell ref="B94:B99"/>
    <mergeCell ref="B100:B103"/>
    <mergeCell ref="B104:B115"/>
    <mergeCell ref="B117:B121"/>
    <mergeCell ref="B122:B123"/>
    <mergeCell ref="B125:B127"/>
    <mergeCell ref="B128:B138"/>
    <mergeCell ref="B139:B147"/>
    <mergeCell ref="B148:B155"/>
    <mergeCell ref="B156:B158"/>
    <mergeCell ref="G3:G5"/>
    <mergeCell ref="G6:G10"/>
    <mergeCell ref="G11:G12"/>
    <mergeCell ref="G13:G14"/>
    <mergeCell ref="G15:G20"/>
    <mergeCell ref="G21:G23"/>
    <mergeCell ref="G25:G26"/>
    <mergeCell ref="G27:G28"/>
    <mergeCell ref="G29:G32"/>
    <mergeCell ref="G33:G39"/>
    <mergeCell ref="G40:G43"/>
    <mergeCell ref="G44:G45"/>
    <mergeCell ref="G46:G48"/>
    <mergeCell ref="G49:G51"/>
    <mergeCell ref="G53:G55"/>
    <mergeCell ref="G56:G57"/>
    <mergeCell ref="G58:G62"/>
    <mergeCell ref="G65:G73"/>
    <mergeCell ref="G74:G78"/>
    <mergeCell ref="G80:G84"/>
    <mergeCell ref="G86:G88"/>
    <mergeCell ref="G89:G92"/>
    <mergeCell ref="G94:G99"/>
    <mergeCell ref="G100:G103"/>
    <mergeCell ref="G104:G115"/>
    <mergeCell ref="G117:G121"/>
    <mergeCell ref="G122:G123"/>
    <mergeCell ref="G125:G127"/>
    <mergeCell ref="G128:G138"/>
    <mergeCell ref="G139:G147"/>
    <mergeCell ref="G148:G155"/>
    <mergeCell ref="G156:G158"/>
    <mergeCell ref="H3:H5"/>
    <mergeCell ref="H6:H10"/>
    <mergeCell ref="H11:H12"/>
    <mergeCell ref="H13:H14"/>
    <mergeCell ref="H15:H20"/>
    <mergeCell ref="H21:H23"/>
    <mergeCell ref="H25:H26"/>
    <mergeCell ref="H27:H28"/>
    <mergeCell ref="H29:H32"/>
    <mergeCell ref="H33:H39"/>
    <mergeCell ref="H40:H43"/>
    <mergeCell ref="H44:H48"/>
    <mergeCell ref="H49:H51"/>
    <mergeCell ref="H53:H55"/>
    <mergeCell ref="H56:H57"/>
    <mergeCell ref="H58:H62"/>
    <mergeCell ref="H65:H73"/>
    <mergeCell ref="H74:H78"/>
    <mergeCell ref="H80:H84"/>
    <mergeCell ref="H86:H88"/>
    <mergeCell ref="H89:H92"/>
    <mergeCell ref="H94:H99"/>
    <mergeCell ref="H100:H103"/>
    <mergeCell ref="H104:H115"/>
    <mergeCell ref="H117:H121"/>
    <mergeCell ref="H122:H123"/>
    <mergeCell ref="H125:H127"/>
    <mergeCell ref="H128:H138"/>
    <mergeCell ref="H139:H147"/>
    <mergeCell ref="H148:H155"/>
    <mergeCell ref="H156:H158"/>
  </mergeCells>
  <pageMargins left="0.275" right="0.0388888888888889" top="0.472222222222222" bottom="0.432638888888889" header="0" footer="0"/>
  <pageSetup paperSize="9" orientation="landscape" horizontalDpi="600"/>
  <headerFooter/>
  <rowBreaks count="9" manualBreakCount="9">
    <brk id="39" max="7" man="1"/>
    <brk id="64" max="7" man="1"/>
    <brk id="79" max="7" man="1"/>
    <brk id="93" max="7" man="1"/>
    <brk id="103" max="7" man="1"/>
    <brk id="116" max="7" man="1"/>
    <brk id="127" max="7" man="1"/>
    <brk id="138" max="7" man="1"/>
    <brk id="147"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2024-02-29T06:53:15Z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60E604D774B646BD8FEDB239D615B3AC_13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